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200" windowHeight="11790" activeTab="0"/>
  </bookViews>
  <sheets>
    <sheet name="G702" sheetId="1" r:id="rId1"/>
    <sheet name="G703" sheetId="2" r:id="rId2"/>
  </sheets>
  <definedNames>
    <definedName name="_Regression_Int" localSheetId="0" hidden="1">1</definedName>
    <definedName name="_Regression_Int" localSheetId="1" hidden="1">1</definedName>
    <definedName name="GRAND">'G703'!#REF!</definedName>
    <definedName name="Print_Area_MI" localSheetId="1">'G703'!$B$13:$L$41</definedName>
    <definedName name="Print_Area_MI">'G702'!$A$1:$N$56</definedName>
    <definedName name="_xlnm.Print_Titles" localSheetId="1">'G703'!$1:$12</definedName>
    <definedName name="Print_Titles_MI" localSheetId="1">'G703'!$1:$12</definedName>
    <definedName name="Print_Titles_MI">'G702'!$69:$376,'G702'!$B:$DE</definedName>
  </definedNames>
  <calcPr fullCalcOnLoad="1"/>
</workbook>
</file>

<file path=xl/sharedStrings.xml><?xml version="1.0" encoding="utf-8"?>
<sst xmlns="http://schemas.openxmlformats.org/spreadsheetml/2006/main" count="148" uniqueCount="135">
  <si>
    <t>APPLICATION AND CERTIFICATION FOR PAYMENT</t>
  </si>
  <si>
    <t>AIA DOCUMENT G702</t>
  </si>
  <si>
    <t>PAGE ONE OF</t>
  </si>
  <si>
    <t>PAGES</t>
  </si>
  <si>
    <t>TO OWNER:</t>
  </si>
  <si>
    <t>PROJECT:</t>
  </si>
  <si>
    <t>APPLICATION NO:</t>
  </si>
  <si>
    <t>Distribution to:</t>
  </si>
  <si>
    <t>OWNER</t>
  </si>
  <si>
    <t>ARCHITECT</t>
  </si>
  <si>
    <t>X</t>
  </si>
  <si>
    <t>PERIOD TO:</t>
  </si>
  <si>
    <t>CONTRACTOR</t>
  </si>
  <si>
    <t>FROM CONTRACTOR:</t>
  </si>
  <si>
    <t>VIA ARCHITECT:</t>
  </si>
  <si>
    <t xml:space="preserve"> </t>
  </si>
  <si>
    <t>PROJECT NOS:</t>
  </si>
  <si>
    <t>CONTRACT FOR:</t>
  </si>
  <si>
    <t>CONTRACT DATE:</t>
  </si>
  <si>
    <t>CONTRACTOR'S APPLICATION FOR PAYMENT</t>
  </si>
  <si>
    <t xml:space="preserve">The undersigned Contractor certifies that to the best of the Contractor's knowledge, </t>
  </si>
  <si>
    <t>Application is made for payment, as shown below, in connection with the Contract.</t>
  </si>
  <si>
    <t>information and belief the Work covered by this Application for Payment has been</t>
  </si>
  <si>
    <t>Continuation Sheet, AIA Document G703, is attached.</t>
  </si>
  <si>
    <t xml:space="preserve">completed in accordance with the Contract Documents, that all amounts have been paid by </t>
  </si>
  <si>
    <t xml:space="preserve">the Contractor for Work for which previous Certificates for Payment were issued and </t>
  </si>
  <si>
    <t>payments received from the Owner, and that current payment shown herein is now due.</t>
  </si>
  <si>
    <t xml:space="preserve">1.  ORIGINAL CONTRACT SUM </t>
  </si>
  <si>
    <t xml:space="preserve"> $</t>
  </si>
  <si>
    <t xml:space="preserve">2.  Net change by Change Orders </t>
  </si>
  <si>
    <t>CONTRACTOR:</t>
  </si>
  <si>
    <t>3.  CONTRACT SUM TO DATE (Line 1 ± 2)                                        $</t>
  </si>
  <si>
    <t>$</t>
  </si>
  <si>
    <t>4.  TOTAL COMPLETED &amp; STORED TO</t>
  </si>
  <si>
    <t xml:space="preserve">         DATE       (Column G on G703)</t>
  </si>
  <si>
    <t>By:</t>
  </si>
  <si>
    <t xml:space="preserve"> Date:</t>
  </si>
  <si>
    <t>5.  RETAINAGE:</t>
  </si>
  <si>
    <t>a.</t>
  </si>
  <si>
    <t>% of Completed Work                 $</t>
  </si>
  <si>
    <t>State of:</t>
  </si>
  <si>
    <t>County of:</t>
  </si>
  <si>
    <t>(Column D + E on G703)</t>
  </si>
  <si>
    <t>Subscribed and sworn to before me this</t>
  </si>
  <si>
    <t xml:space="preserve">          day of</t>
  </si>
  <si>
    <t>b.</t>
  </si>
  <si>
    <t>% of Stored Material                   $</t>
  </si>
  <si>
    <t>Notary Public:</t>
  </si>
  <si>
    <t>(Column F on G703)</t>
  </si>
  <si>
    <t>My Commission expires:</t>
  </si>
  <si>
    <t xml:space="preserve">           Total Retainage (Lines 5a + 5b or</t>
  </si>
  <si>
    <t xml:space="preserve">Total in Column I of G703) </t>
  </si>
  <si>
    <t>ARCHITECT'S CERTIFICATE FOR PAYMENT</t>
  </si>
  <si>
    <t xml:space="preserve">6.  TOTAL EARNED LESS RETAINAGE </t>
  </si>
  <si>
    <t>In accordance with the Contract Documents, based on on-site observations and the data</t>
  </si>
  <si>
    <t>(Line 4 Less Line 5 Total)</t>
  </si>
  <si>
    <t>comprising the application, the Architect certifies to the Owner that to the best of  the</t>
  </si>
  <si>
    <t>7.  LESS PREVIOUS CERTIFICATES FOR</t>
  </si>
  <si>
    <t xml:space="preserve"> Architect's knowledge, information and belief the Work has progressed as indicated,</t>
  </si>
  <si>
    <t xml:space="preserve">     PAYMENT (Line 6 from prior Certificate) </t>
  </si>
  <si>
    <t>the quality of the Work is in accordance with the Contract Documents, and the Contractor</t>
  </si>
  <si>
    <t xml:space="preserve">8.  CURRENT PAYMENT DUE </t>
  </si>
  <si>
    <t>is entitled to payment of the AMOUNT CERTIFIED.</t>
  </si>
  <si>
    <t>9.  BALANCE TO FINISH, INCLUDING RETAINAGE                     $</t>
  </si>
  <si>
    <t>(Line 3 less Line 6)</t>
  </si>
  <si>
    <t>AMOUNT CERTIFIED . . . . . . . . . . . $</t>
  </si>
  <si>
    <t>CHANGE ORDER SUMMARY</t>
  </si>
  <si>
    <t>ADDITIONS</t>
  </si>
  <si>
    <t>DEDUCTIONS</t>
  </si>
  <si>
    <t>(Attach explanation if amount certified differs from the amount applied. Initial all figures on this</t>
  </si>
  <si>
    <t xml:space="preserve">     Total changes approved</t>
  </si>
  <si>
    <t>Application and onthe Continuation Sheet that are changed to conform with the amount certified.)</t>
  </si>
  <si>
    <t xml:space="preserve">     in previous months by Owner</t>
  </si>
  <si>
    <t>ARCHITECT:</t>
  </si>
  <si>
    <t xml:space="preserve">     Total approved this Month</t>
  </si>
  <si>
    <t xml:space="preserve">     TOTALS</t>
  </si>
  <si>
    <t xml:space="preserve">This Certificate is not negotiable.  The AMOUNT CERTIFIED is payable only to the </t>
  </si>
  <si>
    <t xml:space="preserve">Contractor named herein. Issuance, payment and acceptance of payment are without </t>
  </si>
  <si>
    <t xml:space="preserve">     NET CHANGES by Change Order</t>
  </si>
  <si>
    <t>prejudice to any rights of the Owner or Contractor under this Contract.</t>
  </si>
  <si>
    <t>AIA DOCUMENT G702 · APPLICATION AND CERTIFICATION FOR PAYMENT · 1992 EDITION · AIA  · ©1992</t>
  </si>
  <si>
    <t>THE AMERICAN INSTITUTE OF ARCHITECTS, 1735 NEW YORK AVE., N.W., WASHINGTON, DC 20006-5292</t>
  </si>
  <si>
    <t>Users may obtain validation of this document by requesting a completed AIA Document D401 - Certification of Document's Authenticity from the Licensee.</t>
  </si>
  <si>
    <t>CONTINUATION SHEET</t>
  </si>
  <si>
    <t>AIA DOCUMENT G703</t>
  </si>
  <si>
    <t>AIA Document G702, APPLICATION AND CERTIFICATION FOR PAYMENT, containing</t>
  </si>
  <si>
    <t>Contractor's signed certification is attached.</t>
  </si>
  <si>
    <t>APPLICATION DATE:</t>
  </si>
  <si>
    <t>In tabulations below, amounts are stated to the nearest dollar.</t>
  </si>
  <si>
    <t>Use Column I on Contracts where variable retainage for line items may apply.</t>
  </si>
  <si>
    <t>ARCHITECT'S PROJECT NO: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</si>
  <si>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</si>
  <si>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</si>
  <si>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</si>
  <si>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</si>
  <si>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</si>
  <si>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</si>
  <si>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</si>
  <si>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</si>
  <si>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</si>
  <si>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ITEM</t>
  </si>
  <si>
    <t>DESCRIPTION OF WORK</t>
  </si>
  <si>
    <t>SCHEDULED</t>
  </si>
  <si>
    <t>WORK COMPLETED</t>
  </si>
  <si>
    <t>MATERIALS</t>
  </si>
  <si>
    <t>TOTAL</t>
  </si>
  <si>
    <t>%</t>
  </si>
  <si>
    <t>BALANCE</t>
  </si>
  <si>
    <t>RETAINAGE</t>
  </si>
  <si>
    <t>NO.</t>
  </si>
  <si>
    <t>VALUE</t>
  </si>
  <si>
    <t>FROM PREVIOUS</t>
  </si>
  <si>
    <t>THIS PERIOD</t>
  </si>
  <si>
    <t>PRESENTLY</t>
  </si>
  <si>
    <t>COMPLETED</t>
  </si>
  <si>
    <t>(G ÷ C)</t>
  </si>
  <si>
    <t>TO FINISH</t>
  </si>
  <si>
    <t>(IF VARIABLE</t>
  </si>
  <si>
    <t>APPLICATION</t>
  </si>
  <si>
    <t>STORED</t>
  </si>
  <si>
    <t>AND STORED</t>
  </si>
  <si>
    <t>(C - G)</t>
  </si>
  <si>
    <t>RATE)</t>
  </si>
  <si>
    <t>(D + E)</t>
  </si>
  <si>
    <t>(NOT IN</t>
  </si>
  <si>
    <t>TO DATE</t>
  </si>
  <si>
    <t>D OR E)</t>
  </si>
  <si>
    <t>(D+E+F)</t>
  </si>
  <si>
    <t>GRAND TOTALS</t>
  </si>
  <si>
    <t>Users may obtain validation of this document by requesting of the license a completed AIA Document D401 - Certification of Document's Authenticity</t>
  </si>
  <si>
    <t>Note: Items in RED FONT are automatically calculated from the G703 form or from items within this G702 Form.  Do NOT hand enter these items on this sheet.</t>
  </si>
  <si>
    <t xml:space="preserve"> PAGE</t>
  </si>
  <si>
    <t xml:space="preserve">OF  </t>
  </si>
  <si>
    <t xml:space="preserve">    PAGES</t>
  </si>
  <si>
    <t>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</si>
</sst>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29">
    <font>
      <sz val="9"/>
      <name val="Times New Roma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4"/>
      <color indexed="8"/>
      <name val="Arial"/>
      <family val="0"/>
    </font>
    <font>
      <sz val="9"/>
      <color indexed="8"/>
      <name val="Times New Roman"/>
      <family val="0"/>
    </font>
    <font>
      <sz val="7"/>
      <color indexed="8"/>
      <name val="Arial"/>
      <family val="0"/>
    </font>
    <font>
      <sz val="8"/>
      <color indexed="8"/>
      <name val="Helv"/>
      <family val="0"/>
    </font>
    <font>
      <sz val="10"/>
      <color indexed="8"/>
      <name val="Times New Roman"/>
      <family val="0"/>
    </font>
    <font>
      <sz val="9"/>
      <color indexed="8"/>
      <name val="Tms Rmn"/>
      <family val="0"/>
    </font>
    <font>
      <i/>
      <sz val="9"/>
      <color indexed="8"/>
      <name val="Times New Roman"/>
      <family val="0"/>
    </font>
    <font>
      <sz val="6"/>
      <color indexed="8"/>
      <name val="Helv"/>
      <family val="0"/>
    </font>
    <font>
      <b/>
      <sz val="9"/>
      <color indexed="8"/>
      <name val="Arial"/>
      <family val="0"/>
    </font>
    <font>
      <sz val="8"/>
      <name val="Times New Roman"/>
      <family val="0"/>
    </font>
    <font>
      <sz val="10"/>
      <name val="Tms Rmn"/>
      <family val="0"/>
    </font>
    <font>
      <sz val="8"/>
      <name val="Tms Rmn"/>
      <family val="0"/>
    </font>
    <font>
      <b/>
      <sz val="18"/>
      <color indexed="8"/>
      <name val="Helv"/>
      <family val="0"/>
    </font>
    <font>
      <sz val="10"/>
      <color indexed="8"/>
      <name val="Tms Rmn"/>
      <family val="0"/>
    </font>
    <font>
      <sz val="10"/>
      <color indexed="8"/>
      <name val="Courier"/>
      <family val="0"/>
    </font>
    <font>
      <sz val="8"/>
      <color indexed="8"/>
      <name val="Times New Roman"/>
      <family val="0"/>
    </font>
    <font>
      <b/>
      <sz val="10"/>
      <color indexed="8"/>
      <name val="Arial"/>
      <family val="0"/>
    </font>
    <font>
      <sz val="9"/>
      <color indexed="10"/>
      <name val="Times New Roman"/>
      <family val="0"/>
    </font>
    <font>
      <b/>
      <sz val="11"/>
      <color indexed="10"/>
      <name val="Times New Roman"/>
      <family val="1"/>
    </font>
    <font>
      <b/>
      <sz val="7"/>
      <color indexed="8"/>
      <name val="Arial"/>
      <family val="2"/>
    </font>
    <font>
      <b/>
      <i/>
      <sz val="12"/>
      <color indexed="8"/>
      <name val="Times New Roman"/>
      <family val="1"/>
    </font>
    <font>
      <sz val="6"/>
      <color indexed="8"/>
      <name val="Times New Roman"/>
      <family val="1"/>
    </font>
    <font>
      <strike/>
      <sz val="9"/>
      <color indexed="8"/>
      <name val="Times New Roman"/>
      <family val="1"/>
    </font>
    <font>
      <b/>
      <sz val="6"/>
      <color indexed="8"/>
      <name val="Arial"/>
      <family val="2"/>
    </font>
  </fonts>
  <fills count="4">
    <fill>
      <patternFill/>
    </fill>
    <fill>
      <patternFill patternType="gray125"/>
    </fill>
    <fill>
      <patternFill patternType="gray0625">
        <fgColor indexed="8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37" fontId="15" fillId="0" borderId="0">
      <alignment/>
      <protection/>
    </xf>
    <xf numFmtId="9" fontId="4" fillId="0" borderId="0" applyFont="0" applyFill="0" applyBorder="0" applyAlignment="0" applyProtection="0"/>
  </cellStyleXfs>
  <cellXfs count="163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8" fillId="0" borderId="0" xfId="0" applyFont="1" applyAlignment="1">
      <alignment/>
    </xf>
    <xf numFmtId="164" fontId="6" fillId="0" borderId="1" xfId="0" applyFont="1" applyBorder="1" applyAlignment="1">
      <alignment/>
    </xf>
    <xf numFmtId="164" fontId="9" fillId="0" borderId="0" xfId="0" applyFont="1" applyAlignment="1">
      <alignment/>
    </xf>
    <xf numFmtId="164" fontId="9" fillId="0" borderId="2" xfId="0" applyFont="1" applyBorder="1" applyAlignment="1" applyProtection="1">
      <alignment horizontal="center"/>
      <protection locked="0"/>
    </xf>
    <xf numFmtId="164" fontId="6" fillId="0" borderId="1" xfId="0" applyFont="1" applyBorder="1" applyAlignment="1" applyProtection="1">
      <alignment/>
      <protection/>
    </xf>
    <xf numFmtId="164" fontId="6" fillId="0" borderId="3" xfId="0" applyFont="1" applyBorder="1" applyAlignment="1">
      <alignment/>
    </xf>
    <xf numFmtId="164" fontId="6" fillId="0" borderId="3" xfId="0" applyFont="1" applyBorder="1" applyAlignment="1" applyProtection="1">
      <alignment/>
      <protection locked="0"/>
    </xf>
    <xf numFmtId="37" fontId="6" fillId="0" borderId="3" xfId="0" applyNumberFormat="1" applyFont="1" applyBorder="1" applyAlignment="1" applyProtection="1">
      <alignment/>
      <protection locked="0"/>
    </xf>
    <xf numFmtId="7" fontId="6" fillId="0" borderId="4" xfId="0" applyNumberFormat="1" applyFont="1" applyBorder="1" applyAlignment="1">
      <alignment/>
    </xf>
    <xf numFmtId="7" fontId="6" fillId="0" borderId="5" xfId="0" applyNumberFormat="1" applyFont="1" applyBorder="1" applyAlignment="1">
      <alignment/>
    </xf>
    <xf numFmtId="164" fontId="6" fillId="0" borderId="6" xfId="0" applyFont="1" applyBorder="1" applyAlignment="1" applyProtection="1">
      <alignment horizontal="left"/>
      <protection/>
    </xf>
    <xf numFmtId="164" fontId="6" fillId="0" borderId="7" xfId="0" applyFont="1" applyBorder="1" applyAlignment="1">
      <alignment/>
    </xf>
    <xf numFmtId="164" fontId="12" fillId="0" borderId="1" xfId="0" applyFont="1" applyBorder="1" applyAlignment="1" applyProtection="1">
      <alignment horizontal="left"/>
      <protection/>
    </xf>
    <xf numFmtId="164" fontId="12" fillId="0" borderId="1" xfId="0" applyFont="1" applyBorder="1" applyAlignment="1">
      <alignment/>
    </xf>
    <xf numFmtId="37" fontId="17" fillId="0" borderId="8" xfId="19" applyFont="1" applyBorder="1" applyAlignment="1" applyProtection="1">
      <alignment horizontal="left"/>
      <protection/>
    </xf>
    <xf numFmtId="37" fontId="18" fillId="0" borderId="8" xfId="19" applyFont="1" applyBorder="1" applyProtection="1">
      <alignment/>
      <protection/>
    </xf>
    <xf numFmtId="37" fontId="18" fillId="0" borderId="0" xfId="19" applyFont="1">
      <alignment/>
      <protection/>
    </xf>
    <xf numFmtId="37" fontId="6" fillId="0" borderId="0" xfId="19" applyFont="1" applyAlignment="1" applyProtection="1">
      <alignment horizontal="left"/>
      <protection/>
    </xf>
    <xf numFmtId="37" fontId="18" fillId="0" borderId="0" xfId="19" applyFont="1" applyProtection="1">
      <alignment/>
      <protection/>
    </xf>
    <xf numFmtId="37" fontId="9" fillId="0" borderId="0" xfId="19" applyFont="1" applyAlignment="1" applyProtection="1">
      <alignment horizontal="right"/>
      <protection/>
    </xf>
    <xf numFmtId="37" fontId="19" fillId="0" borderId="0" xfId="19" applyFont="1" applyProtection="1">
      <alignment/>
      <protection locked="0"/>
    </xf>
    <xf numFmtId="37" fontId="20" fillId="0" borderId="9" xfId="19" applyFont="1" applyBorder="1" applyAlignment="1" applyProtection="1">
      <alignment horizontal="center"/>
      <protection/>
    </xf>
    <xf numFmtId="37" fontId="20" fillId="0" borderId="9" xfId="19" applyFont="1" applyBorder="1" applyAlignment="1" applyProtection="1">
      <alignment horizontal="centerContinuous"/>
      <protection/>
    </xf>
    <xf numFmtId="37" fontId="20" fillId="0" borderId="10" xfId="19" applyFont="1" applyBorder="1" applyAlignment="1" applyProtection="1">
      <alignment horizontal="centerContinuous"/>
      <protection/>
    </xf>
    <xf numFmtId="37" fontId="20" fillId="0" borderId="2" xfId="19" applyFont="1" applyBorder="1" applyAlignment="1" applyProtection="1">
      <alignment horizontal="center"/>
      <protection/>
    </xf>
    <xf numFmtId="37" fontId="20" fillId="0" borderId="4" xfId="19" applyFont="1" applyBorder="1" applyAlignment="1" applyProtection="1">
      <alignment horizontal="center"/>
      <protection/>
    </xf>
    <xf numFmtId="37" fontId="20" fillId="0" borderId="11" xfId="19" applyFont="1" applyBorder="1" applyAlignment="1" applyProtection="1">
      <alignment horizontal="centerContinuous"/>
      <protection/>
    </xf>
    <xf numFmtId="37" fontId="20" fillId="0" borderId="3" xfId="19" applyFont="1" applyBorder="1" applyAlignment="1" applyProtection="1">
      <alignment horizontal="centerContinuous"/>
      <protection/>
    </xf>
    <xf numFmtId="37" fontId="20" fillId="0" borderId="12" xfId="19" applyFont="1" applyBorder="1" applyAlignment="1" applyProtection="1">
      <alignment horizontal="center"/>
      <protection/>
    </xf>
    <xf numFmtId="37" fontId="20" fillId="0" borderId="4" xfId="19" applyFont="1" applyBorder="1" applyAlignment="1" applyProtection="1" quotePrefix="1">
      <alignment horizontal="center"/>
      <protection/>
    </xf>
    <xf numFmtId="37" fontId="20" fillId="0" borderId="4" xfId="19" applyFont="1" applyBorder="1" applyProtection="1">
      <alignment/>
      <protection/>
    </xf>
    <xf numFmtId="37" fontId="20" fillId="0" borderId="12" xfId="19" applyFont="1" applyBorder="1" applyAlignment="1" applyProtection="1" quotePrefix="1">
      <alignment horizontal="center"/>
      <protection/>
    </xf>
    <xf numFmtId="37" fontId="20" fillId="0" borderId="11" xfId="19" applyFont="1" applyBorder="1" applyProtection="1">
      <alignment/>
      <protection/>
    </xf>
    <xf numFmtId="37" fontId="20" fillId="0" borderId="11" xfId="19" applyFont="1" applyBorder="1" applyAlignment="1" applyProtection="1">
      <alignment horizontal="center"/>
      <protection/>
    </xf>
    <xf numFmtId="37" fontId="20" fillId="0" borderId="13" xfId="19" applyFont="1" applyBorder="1" applyProtection="1">
      <alignment/>
      <protection/>
    </xf>
    <xf numFmtId="37" fontId="6" fillId="0" borderId="4" xfId="19" applyFont="1" applyBorder="1" applyProtection="1">
      <alignment/>
      <protection locked="0"/>
    </xf>
    <xf numFmtId="7" fontId="6" fillId="0" borderId="4" xfId="19" applyNumberFormat="1" applyFont="1" applyBorder="1" applyAlignment="1" applyProtection="1">
      <alignment horizontal="right"/>
      <protection locked="0"/>
    </xf>
    <xf numFmtId="7" fontId="6" fillId="0" borderId="4" xfId="19" applyNumberFormat="1" applyFont="1" applyBorder="1" applyProtection="1">
      <alignment/>
      <protection/>
    </xf>
    <xf numFmtId="10" fontId="6" fillId="0" borderId="4" xfId="19" applyNumberFormat="1" applyFont="1" applyBorder="1" applyProtection="1">
      <alignment/>
      <protection/>
    </xf>
    <xf numFmtId="7" fontId="6" fillId="0" borderId="12" xfId="19" applyNumberFormat="1" applyFont="1" applyBorder="1" applyProtection="1">
      <alignment/>
      <protection locked="0"/>
    </xf>
    <xf numFmtId="37" fontId="6" fillId="0" borderId="11" xfId="19" applyFont="1" applyBorder="1" applyProtection="1">
      <alignment/>
      <protection locked="0"/>
    </xf>
    <xf numFmtId="7" fontId="6" fillId="0" borderId="11" xfId="19" applyNumberFormat="1" applyFont="1" applyBorder="1" applyProtection="1">
      <alignment/>
      <protection/>
    </xf>
    <xf numFmtId="7" fontId="6" fillId="0" borderId="13" xfId="19" applyNumberFormat="1" applyFont="1" applyBorder="1" applyProtection="1">
      <alignment/>
      <protection locked="0"/>
    </xf>
    <xf numFmtId="37" fontId="6" fillId="0" borderId="4" xfId="19" applyFont="1" applyBorder="1" applyProtection="1">
      <alignment/>
      <protection/>
    </xf>
    <xf numFmtId="37" fontId="18" fillId="0" borderId="14" xfId="19" applyFont="1" applyBorder="1" applyProtection="1">
      <alignment/>
      <protection/>
    </xf>
    <xf numFmtId="37" fontId="13" fillId="0" borderId="0" xfId="19" applyFont="1">
      <alignment/>
      <protection/>
    </xf>
    <xf numFmtId="37" fontId="12" fillId="0" borderId="0" xfId="19" applyFont="1" applyProtection="1">
      <alignment/>
      <protection/>
    </xf>
    <xf numFmtId="10" fontId="18" fillId="0" borderId="0" xfId="19" applyNumberFormat="1" applyFont="1" applyBorder="1" applyProtection="1">
      <alignment/>
      <protection/>
    </xf>
    <xf numFmtId="37" fontId="15" fillId="0" borderId="0" xfId="19">
      <alignment/>
      <protection/>
    </xf>
    <xf numFmtId="10" fontId="18" fillId="0" borderId="0" xfId="19" applyNumberFormat="1" applyFont="1" applyProtection="1">
      <alignment/>
      <protection/>
    </xf>
    <xf numFmtId="39" fontId="22" fillId="0" borderId="3" xfId="0" applyNumberFormat="1" applyFont="1" applyBorder="1" applyAlignment="1" applyProtection="1">
      <alignment/>
      <protection locked="0"/>
    </xf>
    <xf numFmtId="39" fontId="22" fillId="0" borderId="3" xfId="0" applyNumberFormat="1" applyFont="1" applyBorder="1" applyAlignment="1" applyProtection="1">
      <alignment/>
      <protection/>
    </xf>
    <xf numFmtId="40" fontId="22" fillId="0" borderId="3" xfId="0" applyNumberFormat="1" applyFont="1" applyBorder="1" applyAlignment="1" applyProtection="1">
      <alignment/>
      <protection locked="0"/>
    </xf>
    <xf numFmtId="164" fontId="22" fillId="0" borderId="6" xfId="0" applyFont="1" applyBorder="1" applyAlignment="1" applyProtection="1">
      <alignment horizontal="left"/>
      <protection/>
    </xf>
    <xf numFmtId="164" fontId="22" fillId="0" borderId="3" xfId="0" applyFont="1" applyBorder="1" applyAlignment="1">
      <alignment/>
    </xf>
    <xf numFmtId="7" fontId="22" fillId="0" borderId="11" xfId="0" applyNumberFormat="1" applyFont="1" applyBorder="1" applyAlignment="1" applyProtection="1">
      <alignment/>
      <protection/>
    </xf>
    <xf numFmtId="164" fontId="10" fillId="0" borderId="0" xfId="0" applyFont="1" applyBorder="1" applyAlignment="1">
      <alignment/>
    </xf>
    <xf numFmtId="164" fontId="6" fillId="0" borderId="15" xfId="0" applyFont="1" applyBorder="1" applyAlignment="1" applyProtection="1">
      <alignment horizontal="centerContinuous"/>
      <protection/>
    </xf>
    <xf numFmtId="164" fontId="6" fillId="0" borderId="1" xfId="0" applyFont="1" applyBorder="1" applyAlignment="1">
      <alignment horizontal="centerContinuous"/>
    </xf>
    <xf numFmtId="164" fontId="6" fillId="0" borderId="15" xfId="0" applyFont="1" applyBorder="1" applyAlignment="1" applyProtection="1">
      <alignment horizontal="left"/>
      <protection/>
    </xf>
    <xf numFmtId="164" fontId="6" fillId="0" borderId="0" xfId="0" applyFont="1" applyBorder="1" applyAlignment="1">
      <alignment/>
    </xf>
    <xf numFmtId="7" fontId="22" fillId="0" borderId="16" xfId="0" applyNumberFormat="1" applyFont="1" applyBorder="1" applyAlignment="1" applyProtection="1">
      <alignment/>
      <protection/>
    </xf>
    <xf numFmtId="39" fontId="22" fillId="2" borderId="3" xfId="0" applyNumberFormat="1" applyFont="1" applyFill="1" applyBorder="1" applyAlignment="1" applyProtection="1">
      <alignment/>
      <protection locked="0"/>
    </xf>
    <xf numFmtId="37" fontId="18" fillId="0" borderId="17" xfId="19" applyFont="1" applyBorder="1">
      <alignment/>
      <protection/>
    </xf>
    <xf numFmtId="37" fontId="20" fillId="0" borderId="0" xfId="19" applyFont="1" applyBorder="1" applyAlignment="1" applyProtection="1">
      <alignment horizontal="centerContinuous"/>
      <protection/>
    </xf>
    <xf numFmtId="37" fontId="20" fillId="0" borderId="3" xfId="19" applyFont="1" applyBorder="1" applyProtection="1">
      <alignment/>
      <protection/>
    </xf>
    <xf numFmtId="7" fontId="6" fillId="0" borderId="0" xfId="19" applyNumberFormat="1" applyFont="1" applyBorder="1" applyProtection="1">
      <alignment/>
      <protection/>
    </xf>
    <xf numFmtId="37" fontId="20" fillId="0" borderId="18" xfId="19" applyFont="1" applyBorder="1" applyAlignment="1" applyProtection="1">
      <alignment horizontal="center"/>
      <protection/>
    </xf>
    <xf numFmtId="37" fontId="20" fillId="0" borderId="18" xfId="19" applyFont="1" applyBorder="1" applyProtection="1">
      <alignment/>
      <protection/>
    </xf>
    <xf numFmtId="10" fontId="6" fillId="0" borderId="18" xfId="19" applyNumberFormat="1" applyFont="1" applyBorder="1" applyProtection="1">
      <alignment/>
      <protection/>
    </xf>
    <xf numFmtId="37" fontId="20" fillId="0" borderId="19" xfId="19" applyFont="1" applyBorder="1" applyProtection="1">
      <alignment/>
      <protection/>
    </xf>
    <xf numFmtId="37" fontId="20" fillId="0" borderId="20" xfId="19" applyFont="1" applyBorder="1" applyAlignment="1" applyProtection="1">
      <alignment horizontal="centerContinuous"/>
      <protection/>
    </xf>
    <xf numFmtId="10" fontId="6" fillId="0" borderId="11" xfId="19" applyNumberFormat="1" applyFont="1" applyBorder="1" applyProtection="1">
      <alignment/>
      <protection/>
    </xf>
    <xf numFmtId="37" fontId="26" fillId="0" borderId="0" xfId="19" applyFont="1">
      <alignment/>
      <protection/>
    </xf>
    <xf numFmtId="37" fontId="27" fillId="0" borderId="0" xfId="19" applyFont="1" applyAlignment="1" applyProtection="1">
      <alignment horizontal="left"/>
      <protection/>
    </xf>
    <xf numFmtId="7" fontId="6" fillId="0" borderId="11" xfId="19" applyNumberFormat="1" applyFont="1" applyBorder="1" applyAlignment="1" applyProtection="1">
      <alignment horizontal="right"/>
      <protection locked="0"/>
    </xf>
    <xf numFmtId="10" fontId="6" fillId="0" borderId="3" xfId="19" applyNumberFormat="1" applyFont="1" applyBorder="1" applyProtection="1">
      <alignment/>
      <protection/>
    </xf>
    <xf numFmtId="7" fontId="6" fillId="0" borderId="13" xfId="19" applyNumberFormat="1" applyFont="1" applyBorder="1" applyProtection="1">
      <alignment/>
      <protection/>
    </xf>
    <xf numFmtId="37" fontId="24" fillId="0" borderId="8" xfId="19" applyFont="1" applyBorder="1" applyAlignment="1" applyProtection="1">
      <alignment horizontal="right"/>
      <protection/>
    </xf>
    <xf numFmtId="37" fontId="28" fillId="0" borderId="8" xfId="19" applyFont="1" applyBorder="1" applyAlignment="1" applyProtection="1">
      <alignment horizontal="left"/>
      <protection locked="0"/>
    </xf>
    <xf numFmtId="37" fontId="25" fillId="0" borderId="8" xfId="19" applyFont="1" applyBorder="1" applyAlignment="1" applyProtection="1">
      <alignment horizontal="left"/>
      <protection/>
    </xf>
    <xf numFmtId="164" fontId="6" fillId="0" borderId="1" xfId="0" applyFont="1" applyBorder="1" applyAlignment="1">
      <alignment horizontal="centerContinuous" vertical="center"/>
    </xf>
    <xf numFmtId="164" fontId="6" fillId="0" borderId="21" xfId="0" applyFont="1" applyBorder="1" applyAlignment="1" applyProtection="1">
      <alignment horizontal="center" vertical="center"/>
      <protection/>
    </xf>
    <xf numFmtId="164" fontId="6" fillId="0" borderId="22" xfId="0" applyFont="1" applyBorder="1" applyAlignment="1" applyProtection="1">
      <alignment horizontal="center" vertical="center"/>
      <protection locked="0"/>
    </xf>
    <xf numFmtId="164" fontId="5" fillId="0" borderId="15" xfId="0" applyFont="1" applyBorder="1" applyAlignment="1" applyProtection="1">
      <alignment horizontal="left"/>
      <protection/>
    </xf>
    <xf numFmtId="164" fontId="25" fillId="0" borderId="1" xfId="0" applyFont="1" applyBorder="1" applyAlignment="1" applyProtection="1">
      <alignment/>
      <protection/>
    </xf>
    <xf numFmtId="164" fontId="7" fillId="0" borderId="1" xfId="0" applyFont="1" applyBorder="1" applyAlignment="1" applyProtection="1">
      <alignment/>
      <protection/>
    </xf>
    <xf numFmtId="164" fontId="24" fillId="0" borderId="1" xfId="0" applyFont="1" applyBorder="1" applyAlignment="1">
      <alignment horizontal="right"/>
    </xf>
    <xf numFmtId="164" fontId="7" fillId="0" borderId="1" xfId="0" applyFont="1" applyBorder="1" applyAlignment="1">
      <alignment/>
    </xf>
    <xf numFmtId="164" fontId="7" fillId="0" borderId="1" xfId="0" applyFont="1" applyBorder="1" applyAlignment="1" applyProtection="1">
      <alignment/>
      <protection locked="0"/>
    </xf>
    <xf numFmtId="164" fontId="24" fillId="0" borderId="1" xfId="0" applyFont="1" applyBorder="1" applyAlignment="1" applyProtection="1">
      <alignment horizontal="left"/>
      <protection/>
    </xf>
    <xf numFmtId="164" fontId="8" fillId="0" borderId="23" xfId="0" applyFont="1" applyBorder="1" applyAlignment="1">
      <alignment/>
    </xf>
    <xf numFmtId="164" fontId="6" fillId="0" borderId="15" xfId="0" applyFont="1" applyBorder="1" applyAlignment="1">
      <alignment/>
    </xf>
    <xf numFmtId="164" fontId="6" fillId="0" borderId="24" xfId="0" applyFont="1" applyBorder="1" applyAlignment="1">
      <alignment/>
    </xf>
    <xf numFmtId="164" fontId="9" fillId="0" borderId="7" xfId="0" applyFont="1" applyBorder="1" applyAlignment="1" applyProtection="1">
      <alignment horizontal="left"/>
      <protection/>
    </xf>
    <xf numFmtId="164" fontId="9" fillId="0" borderId="0" xfId="0" applyFont="1" applyBorder="1" applyAlignment="1">
      <alignment/>
    </xf>
    <xf numFmtId="164" fontId="9" fillId="0" borderId="0" xfId="0" applyFont="1" applyBorder="1" applyAlignment="1" applyProtection="1">
      <alignment horizontal="right"/>
      <protection/>
    </xf>
    <xf numFmtId="164" fontId="9" fillId="0" borderId="0" xfId="0" applyFont="1" applyBorder="1" applyAlignment="1" applyProtection="1">
      <alignment horizontal="left"/>
      <protection locked="0"/>
    </xf>
    <xf numFmtId="164" fontId="9" fillId="0" borderId="0" xfId="0" applyFont="1" applyBorder="1" applyAlignment="1" applyProtection="1">
      <alignment/>
      <protection locked="0"/>
    </xf>
    <xf numFmtId="164" fontId="9" fillId="0" borderId="0" xfId="0" applyFont="1" applyBorder="1" applyAlignment="1" applyProtection="1">
      <alignment horizontal="left"/>
      <protection/>
    </xf>
    <xf numFmtId="164" fontId="9" fillId="0" borderId="0" xfId="0" applyFont="1" applyBorder="1" applyAlignment="1" applyProtection="1" quotePrefix="1">
      <alignment/>
      <protection locked="0"/>
    </xf>
    <xf numFmtId="164" fontId="9" fillId="0" borderId="24" xfId="0" applyFont="1" applyBorder="1" applyAlignment="1">
      <alignment/>
    </xf>
    <xf numFmtId="164" fontId="9" fillId="0" borderId="7" xfId="0" applyFont="1" applyBorder="1" applyAlignment="1">
      <alignment/>
    </xf>
    <xf numFmtId="164" fontId="9" fillId="0" borderId="0" xfId="0" applyFont="1" applyBorder="1" applyAlignment="1">
      <alignment horizontal="right"/>
    </xf>
    <xf numFmtId="164" fontId="9" fillId="0" borderId="0" xfId="0" applyFont="1" applyBorder="1" applyAlignment="1">
      <alignment horizontal="center"/>
    </xf>
    <xf numFmtId="164" fontId="9" fillId="0" borderId="0" xfId="0" applyFont="1" applyBorder="1" applyAlignment="1" applyProtection="1">
      <alignment/>
      <protection locked="0"/>
    </xf>
    <xf numFmtId="164" fontId="0" fillId="0" borderId="0" xfId="0" applyBorder="1" applyAlignment="1">
      <alignment/>
    </xf>
    <xf numFmtId="164" fontId="9" fillId="0" borderId="0" xfId="0" applyFont="1" applyBorder="1" applyAlignment="1" applyProtection="1">
      <alignment/>
      <protection/>
    </xf>
    <xf numFmtId="164" fontId="6" fillId="0" borderId="0" xfId="0" applyFont="1" applyBorder="1" applyAlignment="1" applyProtection="1">
      <alignment/>
      <protection locked="0"/>
    </xf>
    <xf numFmtId="164" fontId="5" fillId="0" borderId="7" xfId="0" applyFont="1" applyBorder="1" applyAlignment="1" applyProtection="1">
      <alignment horizontal="left"/>
      <protection/>
    </xf>
    <xf numFmtId="164" fontId="6" fillId="0" borderId="0" xfId="0" applyFont="1" applyBorder="1" applyAlignment="1" applyProtection="1">
      <alignment horizontal="left"/>
      <protection/>
    </xf>
    <xf numFmtId="164" fontId="6" fillId="0" borderId="7" xfId="0" applyFont="1" applyBorder="1" applyAlignment="1" applyProtection="1" quotePrefix="1">
      <alignment horizontal="left"/>
      <protection/>
    </xf>
    <xf numFmtId="164" fontId="6" fillId="0" borderId="7" xfId="0" applyFont="1" applyBorder="1" applyAlignment="1" applyProtection="1">
      <alignment horizontal="left"/>
      <protection/>
    </xf>
    <xf numFmtId="164" fontId="22" fillId="0" borderId="7" xfId="0" applyFont="1" applyBorder="1" applyAlignment="1" applyProtection="1">
      <alignment horizontal="left"/>
      <protection/>
    </xf>
    <xf numFmtId="164" fontId="22" fillId="0" borderId="0" xfId="0" applyFont="1" applyBorder="1" applyAlignment="1">
      <alignment/>
    </xf>
    <xf numFmtId="164" fontId="22" fillId="0" borderId="0" xfId="0" applyFont="1" applyBorder="1" applyAlignment="1" applyProtection="1">
      <alignment horizontal="right"/>
      <protection/>
    </xf>
    <xf numFmtId="164" fontId="22" fillId="0" borderId="0" xfId="0" applyFont="1" applyBorder="1" applyAlignment="1">
      <alignment horizontal="right"/>
    </xf>
    <xf numFmtId="164" fontId="6" fillId="0" borderId="7" xfId="0" applyFont="1" applyBorder="1" applyAlignment="1" applyProtection="1">
      <alignment horizontal="right"/>
      <protection/>
    </xf>
    <xf numFmtId="164" fontId="6" fillId="0" borderId="0" xfId="0" applyFont="1" applyBorder="1" applyAlignment="1" applyProtection="1">
      <alignment horizontal="right"/>
      <protection/>
    </xf>
    <xf numFmtId="164" fontId="6" fillId="0" borderId="0" xfId="0" applyFont="1" applyBorder="1" applyAlignment="1">
      <alignment horizontal="right"/>
    </xf>
    <xf numFmtId="164" fontId="22" fillId="0" borderId="7" xfId="0" applyFont="1" applyBorder="1" applyAlignment="1">
      <alignment/>
    </xf>
    <xf numFmtId="164" fontId="22" fillId="0" borderId="0" xfId="0" applyFont="1" applyBorder="1" applyAlignment="1" applyProtection="1">
      <alignment horizontal="left"/>
      <protection/>
    </xf>
    <xf numFmtId="164" fontId="5" fillId="0" borderId="0" xfId="0" applyFont="1" applyBorder="1" applyAlignment="1" applyProtection="1">
      <alignment horizontal="left"/>
      <protection/>
    </xf>
    <xf numFmtId="164" fontId="8" fillId="0" borderId="0" xfId="0" applyFont="1" applyBorder="1" applyAlignment="1">
      <alignment/>
    </xf>
    <xf numFmtId="164" fontId="11" fillId="0" borderId="0" xfId="0" applyFont="1" applyBorder="1" applyAlignment="1" applyProtection="1" quotePrefix="1">
      <alignment horizontal="left"/>
      <protection/>
    </xf>
    <xf numFmtId="164" fontId="11" fillId="0" borderId="0" xfId="0" applyFont="1" applyBorder="1" applyAlignment="1" applyProtection="1">
      <alignment horizontal="left"/>
      <protection/>
    </xf>
    <xf numFmtId="164" fontId="12" fillId="0" borderId="15" xfId="0" applyFont="1" applyBorder="1" applyAlignment="1" applyProtection="1">
      <alignment horizontal="left"/>
      <protection/>
    </xf>
    <xf numFmtId="164" fontId="13" fillId="0" borderId="7" xfId="0" applyFont="1" applyBorder="1" applyAlignment="1">
      <alignment/>
    </xf>
    <xf numFmtId="164" fontId="12" fillId="0" borderId="0" xfId="0" applyFont="1" applyBorder="1" applyAlignment="1">
      <alignment/>
    </xf>
    <xf numFmtId="164" fontId="23" fillId="0" borderId="25" xfId="0" applyFont="1" applyBorder="1" applyAlignment="1">
      <alignment/>
    </xf>
    <xf numFmtId="164" fontId="6" fillId="0" borderId="8" xfId="0" applyFont="1" applyBorder="1" applyAlignment="1">
      <alignment/>
    </xf>
    <xf numFmtId="164" fontId="6" fillId="0" borderId="26" xfId="0" applyFont="1" applyBorder="1" applyAlignment="1">
      <alignment/>
    </xf>
    <xf numFmtId="7" fontId="6" fillId="0" borderId="27" xfId="0" applyNumberFormat="1" applyFont="1" applyBorder="1" applyAlignment="1">
      <alignment horizontal="right" vertical="center"/>
    </xf>
    <xf numFmtId="7" fontId="6" fillId="0" borderId="13" xfId="0" applyNumberFormat="1" applyFont="1" applyBorder="1" applyAlignment="1">
      <alignment horizontal="right" vertical="center"/>
    </xf>
    <xf numFmtId="7" fontId="6" fillId="0" borderId="22" xfId="0" applyNumberFormat="1" applyFont="1" applyBorder="1" applyAlignment="1">
      <alignment horizontal="right" vertical="center"/>
    </xf>
    <xf numFmtId="7" fontId="6" fillId="0" borderId="16" xfId="0" applyNumberFormat="1" applyFont="1" applyBorder="1" applyAlignment="1">
      <alignment horizontal="right" vertical="center"/>
    </xf>
    <xf numFmtId="164" fontId="22" fillId="0" borderId="28" xfId="0" applyFont="1" applyBorder="1" applyAlignment="1" applyProtection="1">
      <alignment horizontal="left" vertical="center"/>
      <protection/>
    </xf>
    <xf numFmtId="164" fontId="22" fillId="0" borderId="29" xfId="0" applyFont="1" applyBorder="1" applyAlignment="1" applyProtection="1">
      <alignment horizontal="left" vertical="center"/>
      <protection/>
    </xf>
    <xf numFmtId="164" fontId="22" fillId="0" borderId="30" xfId="0" applyFont="1" applyBorder="1" applyAlignment="1" applyProtection="1">
      <alignment horizontal="left" vertical="center"/>
      <protection/>
    </xf>
    <xf numFmtId="164" fontId="22" fillId="0" borderId="25" xfId="0" applyFont="1" applyBorder="1" applyAlignment="1" applyProtection="1">
      <alignment horizontal="left" vertical="center"/>
      <protection/>
    </xf>
    <xf numFmtId="164" fontId="22" fillId="0" borderId="8" xfId="0" applyFont="1" applyBorder="1" applyAlignment="1" applyProtection="1">
      <alignment horizontal="left" vertical="center"/>
      <protection/>
    </xf>
    <xf numFmtId="164" fontId="22" fillId="0" borderId="31" xfId="0" applyFont="1" applyBorder="1" applyAlignment="1" applyProtection="1">
      <alignment horizontal="left" vertical="center"/>
      <protection/>
    </xf>
    <xf numFmtId="7" fontId="22" fillId="0" borderId="32" xfId="0" applyNumberFormat="1" applyFont="1" applyBorder="1" applyAlignment="1" applyProtection="1">
      <alignment horizontal="right" vertical="center"/>
      <protection locked="0"/>
    </xf>
    <xf numFmtId="7" fontId="22" fillId="0" borderId="14" xfId="0" applyNumberFormat="1" applyFont="1" applyBorder="1" applyAlignment="1" applyProtection="1">
      <alignment horizontal="right" vertical="center"/>
      <protection locked="0"/>
    </xf>
    <xf numFmtId="7" fontId="6" fillId="0" borderId="33" xfId="0" applyNumberFormat="1" applyFont="1" applyBorder="1" applyAlignment="1">
      <alignment horizontal="right" vertical="center"/>
    </xf>
    <xf numFmtId="7" fontId="6" fillId="0" borderId="26" xfId="0" applyNumberFormat="1" applyFont="1" applyBorder="1" applyAlignment="1">
      <alignment horizontal="right" vertical="center"/>
    </xf>
    <xf numFmtId="7" fontId="6" fillId="0" borderId="17" xfId="0" applyNumberFormat="1" applyFont="1" applyBorder="1" applyAlignment="1">
      <alignment horizontal="right" vertical="center"/>
    </xf>
    <xf numFmtId="7" fontId="6" fillId="0" borderId="34" xfId="0" applyNumberFormat="1" applyFont="1" applyBorder="1" applyAlignment="1">
      <alignment horizontal="right" vertical="center"/>
    </xf>
    <xf numFmtId="37" fontId="20" fillId="0" borderId="17" xfId="19" applyFont="1" applyBorder="1" applyAlignment="1" applyProtection="1">
      <alignment horizontal="center" vertical="center"/>
      <protection/>
    </xf>
    <xf numFmtId="37" fontId="20" fillId="0" borderId="12" xfId="19" applyFont="1" applyBorder="1" applyAlignment="1" applyProtection="1">
      <alignment horizontal="center" vertical="center"/>
      <protection/>
    </xf>
    <xf numFmtId="37" fontId="20" fillId="0" borderId="13" xfId="19" applyFont="1" applyBorder="1" applyAlignment="1" applyProtection="1">
      <alignment horizontal="center" vertical="center"/>
      <protection/>
    </xf>
    <xf numFmtId="37" fontId="21" fillId="0" borderId="17" xfId="19" applyFont="1" applyBorder="1" applyAlignment="1" applyProtection="1">
      <alignment horizontal="center" vertical="center"/>
      <protection/>
    </xf>
    <xf numFmtId="37" fontId="21" fillId="0" borderId="35" xfId="19" applyFont="1" applyBorder="1" applyAlignment="1" applyProtection="1">
      <alignment horizontal="center" vertical="center"/>
      <protection/>
    </xf>
    <xf numFmtId="7" fontId="6" fillId="0" borderId="17" xfId="19" applyNumberFormat="1" applyFont="1" applyBorder="1" applyAlignment="1" applyProtection="1">
      <alignment horizontal="right" vertical="center"/>
      <protection/>
    </xf>
    <xf numFmtId="7" fontId="6" fillId="0" borderId="35" xfId="19" applyNumberFormat="1" applyFont="1" applyBorder="1" applyAlignment="1" applyProtection="1">
      <alignment horizontal="right" vertical="center"/>
      <protection/>
    </xf>
    <xf numFmtId="7" fontId="6" fillId="3" borderId="4" xfId="19" applyNumberFormat="1" applyFont="1" applyFill="1" applyBorder="1" applyAlignment="1" applyProtection="1">
      <alignment horizontal="center"/>
      <protection/>
    </xf>
    <xf numFmtId="7" fontId="6" fillId="3" borderId="18" xfId="19" applyNumberFormat="1" applyFont="1" applyFill="1" applyBorder="1" applyAlignment="1" applyProtection="1">
      <alignment horizontal="center"/>
      <protection/>
    </xf>
    <xf numFmtId="7" fontId="6" fillId="3" borderId="14" xfId="19" applyNumberFormat="1" applyFont="1" applyFill="1" applyBorder="1" applyAlignment="1" applyProtection="1">
      <alignment horizontal="center"/>
      <protection/>
    </xf>
    <xf numFmtId="7" fontId="6" fillId="3" borderId="31" xfId="19" applyNumberFormat="1" applyFont="1" applyFill="1" applyBorder="1" applyAlignment="1" applyProtection="1">
      <alignment horizontal="center"/>
      <protection/>
    </xf>
    <xf numFmtId="164" fontId="22" fillId="0" borderId="0" xfId="0" applyFont="1" applyBorder="1" applyAlignment="1">
      <alignment horizontal="center"/>
    </xf>
    <xf numFmtId="164" fontId="22" fillId="0" borderId="3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G703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35</xdr:row>
      <xdr:rowOff>66675</xdr:rowOff>
    </xdr:from>
    <xdr:to>
      <xdr:col>14</xdr:col>
      <xdr:colOff>28575</xdr:colOff>
      <xdr:row>35</xdr:row>
      <xdr:rowOff>66675</xdr:rowOff>
    </xdr:to>
    <xdr:sp>
      <xdr:nvSpPr>
        <xdr:cNvPr id="1" name="Line 1"/>
        <xdr:cNvSpPr>
          <a:spLocks/>
        </xdr:cNvSpPr>
      </xdr:nvSpPr>
      <xdr:spPr>
        <a:xfrm>
          <a:off x="4876800" y="4410075"/>
          <a:ext cx="481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1552575</xdr:colOff>
      <xdr:row>39</xdr:row>
      <xdr:rowOff>114300</xdr:rowOff>
    </xdr:from>
    <xdr:to>
      <xdr:col>3</xdr:col>
      <xdr:colOff>876300</xdr:colOff>
      <xdr:row>39</xdr:row>
      <xdr:rowOff>114300</xdr:rowOff>
    </xdr:to>
    <xdr:sp>
      <xdr:nvSpPr>
        <xdr:cNvPr id="2" name="Line 2"/>
        <xdr:cNvSpPr>
          <a:spLocks/>
        </xdr:cNvSpPr>
      </xdr:nvSpPr>
      <xdr:spPr>
        <a:xfrm>
          <a:off x="2247900" y="5057775"/>
          <a:ext cx="9620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59"/>
  <sheetViews>
    <sheetView showGridLines="0" tabSelected="1" workbookViewId="0" topLeftCell="A1">
      <selection activeCell="R22" sqref="R22"/>
    </sheetView>
  </sheetViews>
  <sheetFormatPr defaultColWidth="9.83203125" defaultRowHeight="12"/>
  <cols>
    <col min="1" max="1" width="5.83203125" style="1" customWidth="1"/>
    <col min="2" max="2" width="6.33203125" style="1" customWidth="1"/>
    <col min="3" max="3" width="28.66015625" style="1" customWidth="1"/>
    <col min="4" max="4" width="21" style="1" customWidth="1"/>
    <col min="5" max="5" width="16.83203125" style="1" customWidth="1"/>
    <col min="6" max="6" width="6.5" style="1" customWidth="1"/>
    <col min="7" max="7" width="3.66015625" style="1" customWidth="1"/>
    <col min="8" max="8" width="19" style="1" customWidth="1"/>
    <col min="9" max="9" width="12.33203125" style="1" customWidth="1"/>
    <col min="10" max="10" width="14" style="1" customWidth="1"/>
    <col min="11" max="11" width="5.66015625" style="1" customWidth="1"/>
    <col min="12" max="12" width="2.83203125" style="1" customWidth="1"/>
    <col min="13" max="13" width="3.83203125" style="1" customWidth="1"/>
    <col min="14" max="14" width="22.5" style="1" customWidth="1"/>
    <col min="15" max="15" width="6.33203125" style="1" customWidth="1"/>
    <col min="16" max="16384" width="9.83203125" style="1" customWidth="1"/>
  </cols>
  <sheetData>
    <row r="1" spans="1:16" ht="18.75" thickBot="1">
      <c r="A1" s="86" t="s">
        <v>0</v>
      </c>
      <c r="B1" s="3"/>
      <c r="C1" s="3"/>
      <c r="D1" s="3"/>
      <c r="E1" s="3"/>
      <c r="F1" s="3"/>
      <c r="G1" s="87" t="s">
        <v>1</v>
      </c>
      <c r="H1" s="3"/>
      <c r="I1" s="88"/>
      <c r="J1" s="89" t="s">
        <v>2</v>
      </c>
      <c r="K1" s="3"/>
      <c r="L1" s="90"/>
      <c r="M1" s="91"/>
      <c r="N1" s="92" t="s">
        <v>3</v>
      </c>
      <c r="O1" s="93"/>
      <c r="P1" s="2"/>
    </row>
    <row r="2" spans="1:15" ht="6" customHeight="1">
      <c r="A2" s="94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95"/>
    </row>
    <row r="3" spans="1:16" ht="12.75">
      <c r="A3" s="96" t="s">
        <v>4</v>
      </c>
      <c r="B3" s="97"/>
      <c r="C3" s="97"/>
      <c r="D3" s="98" t="s">
        <v>5</v>
      </c>
      <c r="E3" s="99"/>
      <c r="F3" s="100"/>
      <c r="G3" s="100"/>
      <c r="H3" s="101" t="s">
        <v>6</v>
      </c>
      <c r="I3" s="102"/>
      <c r="J3" s="100"/>
      <c r="K3" s="101" t="s">
        <v>7</v>
      </c>
      <c r="L3" s="97"/>
      <c r="M3" s="97"/>
      <c r="N3" s="97"/>
      <c r="O3" s="103"/>
      <c r="P3" s="4"/>
    </row>
    <row r="4" spans="1:16" ht="3" customHeight="1">
      <c r="A4" s="96"/>
      <c r="B4" s="97"/>
      <c r="C4" s="97"/>
      <c r="D4" s="98"/>
      <c r="E4" s="99"/>
      <c r="F4" s="100"/>
      <c r="G4" s="100"/>
      <c r="H4" s="101"/>
      <c r="I4" s="102"/>
      <c r="J4" s="100"/>
      <c r="K4" s="101"/>
      <c r="L4" s="97"/>
      <c r="M4" s="97"/>
      <c r="N4" s="97"/>
      <c r="O4" s="103"/>
      <c r="P4" s="4"/>
    </row>
    <row r="5" spans="1:16" ht="12.75">
      <c r="A5" s="96"/>
      <c r="B5" s="97"/>
      <c r="C5" s="97"/>
      <c r="D5" s="98"/>
      <c r="E5" s="99"/>
      <c r="F5" s="100"/>
      <c r="G5" s="100"/>
      <c r="H5" s="101"/>
      <c r="I5" s="102"/>
      <c r="J5" s="100"/>
      <c r="K5" s="5"/>
      <c r="L5" s="101" t="s">
        <v>8</v>
      </c>
      <c r="M5" s="97"/>
      <c r="N5" s="97"/>
      <c r="O5" s="103"/>
      <c r="P5" s="4"/>
    </row>
    <row r="6" spans="1:16" ht="1.5" customHeight="1">
      <c r="A6" s="104"/>
      <c r="B6" s="97"/>
      <c r="C6" s="97"/>
      <c r="D6" s="105"/>
      <c r="E6" s="97"/>
      <c r="F6" s="97"/>
      <c r="G6" s="97"/>
      <c r="H6" s="97"/>
      <c r="I6" s="97"/>
      <c r="J6" s="97"/>
      <c r="K6" s="106"/>
      <c r="L6" s="97"/>
      <c r="M6" s="97"/>
      <c r="N6" s="97"/>
      <c r="O6" s="103"/>
      <c r="P6" s="4"/>
    </row>
    <row r="7" spans="1:16" ht="12.75">
      <c r="A7" s="104"/>
      <c r="B7" s="100"/>
      <c r="C7" s="100"/>
      <c r="D7" s="105"/>
      <c r="E7" s="107"/>
      <c r="F7" s="100"/>
      <c r="G7" s="100"/>
      <c r="H7" s="97"/>
      <c r="I7" s="97"/>
      <c r="J7" s="97"/>
      <c r="K7" s="5"/>
      <c r="L7" s="101" t="s">
        <v>9</v>
      </c>
      <c r="M7" s="97"/>
      <c r="N7" s="97"/>
      <c r="O7" s="103"/>
      <c r="P7" s="4"/>
    </row>
    <row r="8" spans="1:16" ht="1.5" customHeight="1">
      <c r="A8" s="104"/>
      <c r="B8" s="97"/>
      <c r="C8" s="97"/>
      <c r="D8" s="105"/>
      <c r="E8" s="97"/>
      <c r="F8" s="97"/>
      <c r="G8" s="97"/>
      <c r="H8" s="97"/>
      <c r="I8" s="97"/>
      <c r="J8" s="97"/>
      <c r="K8" s="106" t="s">
        <v>10</v>
      </c>
      <c r="L8" s="97"/>
      <c r="M8" s="97"/>
      <c r="N8" s="97"/>
      <c r="O8" s="103"/>
      <c r="P8" s="4"/>
    </row>
    <row r="9" spans="1:16" ht="12.75">
      <c r="A9" s="104"/>
      <c r="B9" s="100"/>
      <c r="C9" s="100"/>
      <c r="D9" s="105"/>
      <c r="E9" s="97"/>
      <c r="F9" s="97"/>
      <c r="G9" s="97"/>
      <c r="H9" s="101" t="s">
        <v>11</v>
      </c>
      <c r="I9" s="100"/>
      <c r="J9" s="100"/>
      <c r="K9" s="5"/>
      <c r="L9" s="101" t="s">
        <v>12</v>
      </c>
      <c r="M9" s="97"/>
      <c r="N9" s="97"/>
      <c r="O9" s="103"/>
      <c r="P9" s="4"/>
    </row>
    <row r="10" spans="1:16" ht="1.5" customHeight="1">
      <c r="A10" s="104"/>
      <c r="B10" s="97"/>
      <c r="C10" s="97"/>
      <c r="D10" s="105"/>
      <c r="E10" s="97"/>
      <c r="F10" s="97"/>
      <c r="G10" s="97"/>
      <c r="H10" s="97"/>
      <c r="I10" s="97"/>
      <c r="J10" s="97"/>
      <c r="K10" s="106"/>
      <c r="L10" s="97"/>
      <c r="M10" s="97"/>
      <c r="N10" s="97"/>
      <c r="O10" s="103"/>
      <c r="P10" s="4"/>
    </row>
    <row r="11" spans="1:16" ht="12.75">
      <c r="A11" s="96" t="s">
        <v>13</v>
      </c>
      <c r="B11" s="97"/>
      <c r="C11" s="97"/>
      <c r="D11" s="98" t="s">
        <v>14</v>
      </c>
      <c r="E11" s="107"/>
      <c r="F11" s="100"/>
      <c r="G11" s="100"/>
      <c r="H11" s="97"/>
      <c r="I11" s="97"/>
      <c r="J11" s="97"/>
      <c r="K11" s="5"/>
      <c r="L11" s="100"/>
      <c r="M11" s="100"/>
      <c r="N11" s="97"/>
      <c r="O11" s="103"/>
      <c r="P11" s="4"/>
    </row>
    <row r="12" spans="1:16" ht="1.5" customHeight="1">
      <c r="A12" s="104"/>
      <c r="B12" s="97"/>
      <c r="C12" s="97"/>
      <c r="D12" s="97"/>
      <c r="E12" s="97"/>
      <c r="F12" s="97"/>
      <c r="G12" s="97"/>
      <c r="H12" s="97"/>
      <c r="I12" s="97"/>
      <c r="J12" s="97"/>
      <c r="K12" s="106"/>
      <c r="L12" s="97"/>
      <c r="M12" s="97"/>
      <c r="N12" s="97"/>
      <c r="O12" s="103"/>
      <c r="P12" s="4"/>
    </row>
    <row r="13" spans="1:16" ht="12.75">
      <c r="A13" s="104"/>
      <c r="B13" s="100"/>
      <c r="C13" s="100"/>
      <c r="D13" s="97"/>
      <c r="E13" s="100"/>
      <c r="F13" s="100"/>
      <c r="G13" s="100"/>
      <c r="H13" s="101" t="s">
        <v>15</v>
      </c>
      <c r="I13" s="97"/>
      <c r="J13" s="97"/>
      <c r="K13" s="5"/>
      <c r="L13" s="100"/>
      <c r="M13" s="100"/>
      <c r="N13" s="100"/>
      <c r="O13" s="103"/>
      <c r="P13" s="4"/>
    </row>
    <row r="14" spans="1:16" ht="1.5" customHeight="1">
      <c r="A14" s="104"/>
      <c r="B14" s="97"/>
      <c r="C14" s="97"/>
      <c r="D14" s="97"/>
      <c r="E14" s="97"/>
      <c r="F14" s="97"/>
      <c r="G14" s="97"/>
      <c r="H14" s="97"/>
      <c r="I14" s="97"/>
      <c r="J14" s="97"/>
      <c r="K14" s="108"/>
      <c r="L14" s="108"/>
      <c r="M14" s="108"/>
      <c r="N14" s="97"/>
      <c r="O14" s="103"/>
      <c r="P14" s="4"/>
    </row>
    <row r="15" spans="1:16" ht="12.75">
      <c r="A15" s="104"/>
      <c r="B15" s="100"/>
      <c r="C15" s="100"/>
      <c r="D15" s="97"/>
      <c r="E15" s="97"/>
      <c r="F15" s="97"/>
      <c r="G15" s="97"/>
      <c r="H15" s="101" t="s">
        <v>16</v>
      </c>
      <c r="I15" s="100"/>
      <c r="J15" s="100"/>
      <c r="K15" s="108"/>
      <c r="L15" s="108"/>
      <c r="M15" s="108"/>
      <c r="N15" s="100"/>
      <c r="O15" s="103"/>
      <c r="P15" s="4"/>
    </row>
    <row r="16" spans="1:16" ht="12.75">
      <c r="A16" s="104"/>
      <c r="B16" s="100"/>
      <c r="C16" s="100"/>
      <c r="D16" s="97"/>
      <c r="E16" s="109"/>
      <c r="F16" s="109"/>
      <c r="G16" s="109"/>
      <c r="H16" s="97"/>
      <c r="I16" s="97"/>
      <c r="J16" s="97"/>
      <c r="K16" s="97"/>
      <c r="L16" s="97"/>
      <c r="M16" s="97"/>
      <c r="N16" s="97"/>
      <c r="O16" s="103"/>
      <c r="P16" s="4"/>
    </row>
    <row r="17" spans="1:15" ht="12.75">
      <c r="A17" s="96" t="s">
        <v>17</v>
      </c>
      <c r="B17" s="97"/>
      <c r="C17" s="97"/>
      <c r="D17" s="110"/>
      <c r="E17" s="100"/>
      <c r="F17" s="100"/>
      <c r="G17" s="97"/>
      <c r="H17" s="101" t="s">
        <v>18</v>
      </c>
      <c r="I17" s="100"/>
      <c r="J17" s="100"/>
      <c r="K17" s="97"/>
      <c r="L17" s="97"/>
      <c r="M17" s="97"/>
      <c r="N17" s="97"/>
      <c r="O17" s="95"/>
    </row>
    <row r="18" spans="1:15" ht="13.5" thickBot="1">
      <c r="A18" s="96"/>
      <c r="B18" s="97"/>
      <c r="C18" s="97"/>
      <c r="D18" s="110"/>
      <c r="E18" s="100"/>
      <c r="F18" s="100"/>
      <c r="G18" s="97"/>
      <c r="H18" s="101"/>
      <c r="I18" s="100"/>
      <c r="J18" s="100"/>
      <c r="K18" s="97"/>
      <c r="L18" s="97"/>
      <c r="M18" s="97"/>
      <c r="N18" s="97"/>
      <c r="O18" s="95"/>
    </row>
    <row r="19" spans="1:15" ht="3" customHeight="1">
      <c r="A19" s="94"/>
      <c r="B19" s="3"/>
      <c r="C19" s="3"/>
      <c r="D19" s="3"/>
      <c r="E19" s="3"/>
      <c r="F19" s="3"/>
      <c r="G19" s="3"/>
      <c r="H19" s="3"/>
      <c r="I19" s="3"/>
      <c r="J19" s="6"/>
      <c r="K19" s="3"/>
      <c r="L19" s="3"/>
      <c r="M19" s="3"/>
      <c r="N19" s="3"/>
      <c r="O19" s="95"/>
    </row>
    <row r="20" spans="1:15" ht="18">
      <c r="A20" s="111" t="s">
        <v>19</v>
      </c>
      <c r="B20" s="62"/>
      <c r="C20" s="62"/>
      <c r="D20" s="62"/>
      <c r="E20" s="62"/>
      <c r="F20" s="62"/>
      <c r="G20" s="112" t="s">
        <v>20</v>
      </c>
      <c r="H20" s="97"/>
      <c r="I20" s="97"/>
      <c r="J20" s="97"/>
      <c r="K20" s="97"/>
      <c r="L20" s="97"/>
      <c r="M20" s="97"/>
      <c r="N20" s="97"/>
      <c r="O20" s="95"/>
    </row>
    <row r="21" spans="1:15" ht="10.5" customHeight="1">
      <c r="A21" s="113" t="s">
        <v>21</v>
      </c>
      <c r="B21" s="62"/>
      <c r="C21" s="62"/>
      <c r="D21" s="62"/>
      <c r="E21" s="62"/>
      <c r="F21" s="58"/>
      <c r="G21" s="112" t="s">
        <v>22</v>
      </c>
      <c r="H21" s="62"/>
      <c r="I21" s="62"/>
      <c r="J21" s="62"/>
      <c r="K21" s="62"/>
      <c r="L21" s="62"/>
      <c r="M21" s="62"/>
      <c r="N21" s="62"/>
      <c r="O21" s="95"/>
    </row>
    <row r="22" spans="1:15" ht="10.5" customHeight="1">
      <c r="A22" s="114" t="s">
        <v>23</v>
      </c>
      <c r="B22" s="62"/>
      <c r="C22" s="62"/>
      <c r="D22" s="62"/>
      <c r="E22" s="62"/>
      <c r="F22" s="58"/>
      <c r="G22" s="112" t="s">
        <v>24</v>
      </c>
      <c r="H22" s="62"/>
      <c r="I22" s="62"/>
      <c r="J22" s="62"/>
      <c r="K22" s="62"/>
      <c r="L22" s="62"/>
      <c r="M22" s="62"/>
      <c r="N22" s="62"/>
      <c r="O22" s="95"/>
    </row>
    <row r="23" spans="1:15" ht="10.5" customHeight="1">
      <c r="A23" s="114" t="s">
        <v>15</v>
      </c>
      <c r="B23" s="62"/>
      <c r="C23" s="62"/>
      <c r="D23" s="62"/>
      <c r="E23" s="62"/>
      <c r="F23" s="58"/>
      <c r="G23" s="112" t="s">
        <v>25</v>
      </c>
      <c r="H23" s="62"/>
      <c r="I23" s="62"/>
      <c r="J23" s="62"/>
      <c r="K23" s="62"/>
      <c r="L23" s="62"/>
      <c r="M23" s="62"/>
      <c r="N23" s="62"/>
      <c r="O23" s="95"/>
    </row>
    <row r="24" spans="1:15" ht="10.5" customHeight="1">
      <c r="A24" s="114" t="s">
        <v>15</v>
      </c>
      <c r="B24" s="62"/>
      <c r="C24" s="62"/>
      <c r="D24" s="62"/>
      <c r="E24" s="62"/>
      <c r="F24" s="58"/>
      <c r="G24" s="112" t="s">
        <v>26</v>
      </c>
      <c r="H24" s="62"/>
      <c r="I24" s="62"/>
      <c r="J24" s="62"/>
      <c r="K24" s="62"/>
      <c r="L24" s="62"/>
      <c r="M24" s="62"/>
      <c r="N24" s="62"/>
      <c r="O24" s="95"/>
    </row>
    <row r="25" spans="1:15" ht="10.5" customHeight="1">
      <c r="A25" s="13"/>
      <c r="B25" s="62"/>
      <c r="C25" s="62"/>
      <c r="D25" s="62"/>
      <c r="E25" s="62"/>
      <c r="F25" s="58"/>
      <c r="G25" s="62"/>
      <c r="H25" s="62"/>
      <c r="I25" s="62"/>
      <c r="J25" s="62"/>
      <c r="K25" s="62"/>
      <c r="L25" s="62"/>
      <c r="M25" s="62"/>
      <c r="N25" s="62"/>
      <c r="O25" s="95"/>
    </row>
    <row r="26" spans="1:15" ht="10.5" customHeight="1">
      <c r="A26" s="115" t="s">
        <v>27</v>
      </c>
      <c r="B26" s="116"/>
      <c r="C26" s="116"/>
      <c r="D26" s="117" t="s">
        <v>28</v>
      </c>
      <c r="E26" s="52">
        <f>'G703'!D39</f>
        <v>0</v>
      </c>
      <c r="F26" s="58"/>
      <c r="G26" s="62"/>
      <c r="H26" s="62"/>
      <c r="I26" s="62"/>
      <c r="J26" s="62"/>
      <c r="K26" s="62"/>
      <c r="L26" s="62"/>
      <c r="M26" s="62"/>
      <c r="N26" s="62"/>
      <c r="O26" s="95"/>
    </row>
    <row r="27" spans="1:15" ht="10.5" customHeight="1">
      <c r="A27" s="115" t="s">
        <v>29</v>
      </c>
      <c r="B27" s="116"/>
      <c r="C27" s="116"/>
      <c r="D27" s="117" t="s">
        <v>28</v>
      </c>
      <c r="E27" s="52">
        <f>D53</f>
        <v>0</v>
      </c>
      <c r="F27" s="58"/>
      <c r="G27" s="112" t="s">
        <v>30</v>
      </c>
      <c r="H27" s="62"/>
      <c r="I27" s="62"/>
      <c r="J27" s="62"/>
      <c r="K27" s="62"/>
      <c r="L27" s="62"/>
      <c r="M27" s="62"/>
      <c r="N27" s="62"/>
      <c r="O27" s="95"/>
    </row>
    <row r="28" spans="1:15" ht="10.5" customHeight="1">
      <c r="A28" s="115" t="s">
        <v>31</v>
      </c>
      <c r="B28" s="116"/>
      <c r="C28" s="116"/>
      <c r="D28" s="118" t="s">
        <v>32</v>
      </c>
      <c r="E28" s="53">
        <f>IF(SUM(E26,E27)=0,"",SUM(E26,E27))</f>
      </c>
      <c r="F28" s="58"/>
      <c r="G28" s="62"/>
      <c r="H28" s="62"/>
      <c r="I28" s="62"/>
      <c r="J28" s="62"/>
      <c r="K28" s="62"/>
      <c r="L28" s="62"/>
      <c r="M28" s="62"/>
      <c r="N28" s="62"/>
      <c r="O28" s="95"/>
    </row>
    <row r="29" spans="1:15" ht="10.5" customHeight="1">
      <c r="A29" s="115" t="s">
        <v>33</v>
      </c>
      <c r="B29" s="116"/>
      <c r="C29" s="116"/>
      <c r="D29" s="117" t="s">
        <v>32</v>
      </c>
      <c r="E29" s="52">
        <f>'G703'!H39</f>
        <v>0</v>
      </c>
      <c r="F29" s="58"/>
      <c r="G29" s="62"/>
      <c r="H29" s="62"/>
      <c r="I29" s="62"/>
      <c r="J29" s="62"/>
      <c r="K29" s="62"/>
      <c r="L29" s="62"/>
      <c r="M29" s="62"/>
      <c r="N29" s="62"/>
      <c r="O29" s="95"/>
    </row>
    <row r="30" spans="1:15" ht="10.5" customHeight="1">
      <c r="A30" s="114" t="s">
        <v>34</v>
      </c>
      <c r="B30" s="62"/>
      <c r="C30" s="62"/>
      <c r="D30" s="62"/>
      <c r="E30" s="62"/>
      <c r="F30" s="58"/>
      <c r="G30" s="112" t="s">
        <v>35</v>
      </c>
      <c r="H30" s="7"/>
      <c r="I30" s="7"/>
      <c r="J30" s="7"/>
      <c r="K30" s="112" t="s">
        <v>36</v>
      </c>
      <c r="L30" s="7"/>
      <c r="M30" s="7"/>
      <c r="N30" s="7"/>
      <c r="O30" s="95"/>
    </row>
    <row r="31" spans="1:15" ht="10.5" customHeight="1">
      <c r="A31" s="114" t="s">
        <v>37</v>
      </c>
      <c r="B31" s="62"/>
      <c r="C31" s="62"/>
      <c r="D31" s="161">
        <f>SUM('G703'!L39:L40)</f>
        <v>0</v>
      </c>
      <c r="E31" s="62"/>
      <c r="F31" s="58"/>
      <c r="G31" s="62"/>
      <c r="H31" s="62"/>
      <c r="I31" s="62"/>
      <c r="J31" s="62"/>
      <c r="K31" s="62"/>
      <c r="L31" s="62"/>
      <c r="M31" s="62"/>
      <c r="N31" s="62"/>
      <c r="O31" s="95"/>
    </row>
    <row r="32" spans="1:15" ht="10.5" customHeight="1">
      <c r="A32" s="119" t="s">
        <v>38</v>
      </c>
      <c r="B32" s="8"/>
      <c r="C32" s="112" t="s">
        <v>39</v>
      </c>
      <c r="D32" s="162"/>
      <c r="E32" s="62"/>
      <c r="F32" s="58"/>
      <c r="G32" s="112" t="s">
        <v>40</v>
      </c>
      <c r="H32" s="62"/>
      <c r="I32" s="62"/>
      <c r="J32" s="120" t="s">
        <v>41</v>
      </c>
      <c r="K32" s="62"/>
      <c r="L32" s="62"/>
      <c r="M32" s="62"/>
      <c r="N32" s="62"/>
      <c r="O32" s="95"/>
    </row>
    <row r="33" spans="1:15" ht="10.5" customHeight="1">
      <c r="A33" s="13"/>
      <c r="B33" s="112" t="s">
        <v>42</v>
      </c>
      <c r="C33" s="62"/>
      <c r="D33" s="62"/>
      <c r="E33" s="62"/>
      <c r="F33" s="58"/>
      <c r="G33" s="112" t="s">
        <v>43</v>
      </c>
      <c r="H33" s="62"/>
      <c r="I33" s="62"/>
      <c r="J33" s="112" t="s">
        <v>44</v>
      </c>
      <c r="K33" s="62"/>
      <c r="L33" s="62"/>
      <c r="M33" s="62"/>
      <c r="N33" s="112" t="s">
        <v>15</v>
      </c>
      <c r="O33" s="95"/>
    </row>
    <row r="34" spans="1:15" ht="10.5" customHeight="1">
      <c r="A34" s="119" t="s">
        <v>45</v>
      </c>
      <c r="B34" s="8"/>
      <c r="C34" s="62" t="s">
        <v>46</v>
      </c>
      <c r="D34" s="9"/>
      <c r="E34" s="62"/>
      <c r="F34" s="58"/>
      <c r="G34" s="112" t="s">
        <v>47</v>
      </c>
      <c r="H34" s="62"/>
      <c r="I34" s="62"/>
      <c r="J34" s="62"/>
      <c r="K34" s="62"/>
      <c r="L34" s="62"/>
      <c r="M34" s="62"/>
      <c r="N34" s="121" t="s">
        <v>134</v>
      </c>
      <c r="O34" s="95"/>
    </row>
    <row r="35" spans="1:15" ht="10.5" customHeight="1">
      <c r="A35" s="13"/>
      <c r="B35" s="112" t="s">
        <v>48</v>
      </c>
      <c r="C35" s="62"/>
      <c r="D35" s="62"/>
      <c r="E35" s="62"/>
      <c r="F35" s="58"/>
      <c r="G35" s="112" t="s">
        <v>49</v>
      </c>
      <c r="H35" s="62"/>
      <c r="I35" s="62"/>
      <c r="J35" s="62"/>
      <c r="K35" s="62"/>
      <c r="L35" s="62"/>
      <c r="M35" s="62"/>
      <c r="N35" s="62"/>
      <c r="O35" s="95"/>
    </row>
    <row r="36" spans="1:15" ht="10.5" customHeight="1">
      <c r="A36" s="114" t="s">
        <v>50</v>
      </c>
      <c r="B36" s="62"/>
      <c r="C36" s="62"/>
      <c r="D36" s="62"/>
      <c r="E36" s="62"/>
      <c r="F36" s="58"/>
      <c r="G36" s="58"/>
      <c r="H36" s="58"/>
      <c r="I36" s="58"/>
      <c r="J36" s="58"/>
      <c r="K36" s="58"/>
      <c r="L36" s="58"/>
      <c r="M36" s="58"/>
      <c r="N36" s="58"/>
      <c r="O36" s="95"/>
    </row>
    <row r="37" spans="1:15" ht="15.75" customHeight="1">
      <c r="A37" s="122"/>
      <c r="B37" s="123" t="s">
        <v>51</v>
      </c>
      <c r="C37" s="116"/>
      <c r="D37" s="117" t="s">
        <v>32</v>
      </c>
      <c r="E37" s="54">
        <f>'G703'!L39</f>
        <v>0</v>
      </c>
      <c r="F37" s="58"/>
      <c r="G37" s="124" t="s">
        <v>52</v>
      </c>
      <c r="H37" s="125"/>
      <c r="I37" s="125"/>
      <c r="J37" s="125"/>
      <c r="K37" s="125"/>
      <c r="L37" s="125"/>
      <c r="M37" s="125"/>
      <c r="N37" s="125"/>
      <c r="O37" s="95"/>
    </row>
    <row r="38" spans="1:15" ht="10.5" customHeight="1">
      <c r="A38" s="115" t="s">
        <v>53</v>
      </c>
      <c r="B38" s="116"/>
      <c r="C38" s="116"/>
      <c r="D38" s="117" t="s">
        <v>32</v>
      </c>
      <c r="E38" s="53">
        <f>E29-E37</f>
        <v>0</v>
      </c>
      <c r="F38" s="58"/>
      <c r="G38" s="112" t="s">
        <v>54</v>
      </c>
      <c r="H38" s="62"/>
      <c r="I38" s="62"/>
      <c r="J38" s="62"/>
      <c r="K38" s="62"/>
      <c r="L38" s="62"/>
      <c r="M38" s="62"/>
      <c r="N38" s="62"/>
      <c r="O38" s="95"/>
    </row>
    <row r="39" spans="1:15" ht="10.5" customHeight="1">
      <c r="A39" s="13"/>
      <c r="B39" s="112" t="s">
        <v>55</v>
      </c>
      <c r="C39" s="62"/>
      <c r="D39" s="62"/>
      <c r="E39" s="62"/>
      <c r="F39" s="58"/>
      <c r="G39" s="112" t="s">
        <v>56</v>
      </c>
      <c r="H39" s="62"/>
      <c r="I39" s="62"/>
      <c r="J39" s="62"/>
      <c r="K39" s="62"/>
      <c r="L39" s="62"/>
      <c r="M39" s="62"/>
      <c r="N39" s="62"/>
      <c r="O39" s="95"/>
    </row>
    <row r="40" spans="1:15" ht="10.5" customHeight="1">
      <c r="A40" s="114" t="s">
        <v>57</v>
      </c>
      <c r="B40" s="62"/>
      <c r="C40" s="62"/>
      <c r="D40" s="62"/>
      <c r="E40" s="62"/>
      <c r="F40" s="58"/>
      <c r="G40" s="112" t="s">
        <v>58</v>
      </c>
      <c r="H40" s="62"/>
      <c r="I40" s="62"/>
      <c r="J40" s="62"/>
      <c r="K40" s="62"/>
      <c r="L40" s="62"/>
      <c r="M40" s="62"/>
      <c r="N40" s="62"/>
      <c r="O40" s="95"/>
    </row>
    <row r="41" spans="1:15" ht="10.5" customHeight="1">
      <c r="A41" s="114" t="s">
        <v>59</v>
      </c>
      <c r="B41" s="62"/>
      <c r="C41" s="62"/>
      <c r="D41" s="120" t="s">
        <v>32</v>
      </c>
      <c r="E41" s="9"/>
      <c r="F41" s="58"/>
      <c r="G41" s="112" t="s">
        <v>60</v>
      </c>
      <c r="H41" s="62"/>
      <c r="I41" s="62"/>
      <c r="J41" s="62"/>
      <c r="K41" s="62"/>
      <c r="L41" s="62"/>
      <c r="M41" s="62"/>
      <c r="N41" s="62"/>
      <c r="O41" s="95"/>
    </row>
    <row r="42" spans="1:15" ht="10.5" customHeight="1">
      <c r="A42" s="115" t="s">
        <v>61</v>
      </c>
      <c r="B42" s="116"/>
      <c r="C42" s="116"/>
      <c r="D42" s="117" t="s">
        <v>32</v>
      </c>
      <c r="E42" s="64">
        <f>E38-E41</f>
        <v>0</v>
      </c>
      <c r="F42" s="58"/>
      <c r="G42" s="112" t="s">
        <v>62</v>
      </c>
      <c r="H42" s="62"/>
      <c r="I42" s="62"/>
      <c r="J42" s="62"/>
      <c r="K42" s="62"/>
      <c r="L42" s="62"/>
      <c r="M42" s="62"/>
      <c r="N42" s="62"/>
      <c r="O42" s="95"/>
    </row>
    <row r="43" spans="1:15" ht="10.5" customHeight="1">
      <c r="A43" s="115" t="s">
        <v>63</v>
      </c>
      <c r="B43" s="116"/>
      <c r="C43" s="116"/>
      <c r="D43" s="116"/>
      <c r="E43" s="53">
        <f>E28-E38</f>
        <v>0</v>
      </c>
      <c r="F43" s="58"/>
      <c r="G43" s="62"/>
      <c r="H43" s="62"/>
      <c r="I43" s="62"/>
      <c r="J43" s="62"/>
      <c r="K43" s="62"/>
      <c r="L43" s="62"/>
      <c r="M43" s="62"/>
      <c r="N43" s="62"/>
      <c r="O43" s="95"/>
    </row>
    <row r="44" spans="1:15" ht="10.5" customHeight="1">
      <c r="A44" s="13"/>
      <c r="B44" s="112" t="s">
        <v>64</v>
      </c>
      <c r="C44" s="62"/>
      <c r="D44" s="62"/>
      <c r="E44" s="62"/>
      <c r="F44" s="58"/>
      <c r="G44" s="112" t="s">
        <v>65</v>
      </c>
      <c r="H44" s="62"/>
      <c r="I44" s="62"/>
      <c r="J44" s="9"/>
      <c r="K44" s="62"/>
      <c r="L44" s="62"/>
      <c r="M44" s="62"/>
      <c r="N44" s="62"/>
      <c r="O44" s="95"/>
    </row>
    <row r="45" spans="1:15" ht="10.5" customHeight="1" thickBot="1">
      <c r="A45" s="13"/>
      <c r="B45" s="62"/>
      <c r="C45" s="62"/>
      <c r="D45" s="62"/>
      <c r="E45" s="62"/>
      <c r="F45" s="58"/>
      <c r="G45" s="62"/>
      <c r="H45" s="62"/>
      <c r="I45" s="62"/>
      <c r="J45" s="62"/>
      <c r="K45" s="62"/>
      <c r="L45" s="62"/>
      <c r="M45" s="62"/>
      <c r="N45" s="62"/>
      <c r="O45" s="95"/>
    </row>
    <row r="46" spans="1:15" ht="10.5" customHeight="1" thickBot="1">
      <c r="A46" s="59" t="s">
        <v>66</v>
      </c>
      <c r="B46" s="60"/>
      <c r="C46" s="83"/>
      <c r="D46" s="84" t="s">
        <v>67</v>
      </c>
      <c r="E46" s="85" t="s">
        <v>68</v>
      </c>
      <c r="F46" s="58"/>
      <c r="G46" s="126" t="s">
        <v>69</v>
      </c>
      <c r="H46" s="62"/>
      <c r="I46" s="62"/>
      <c r="J46" s="62"/>
      <c r="K46" s="62"/>
      <c r="L46" s="62"/>
      <c r="M46" s="62"/>
      <c r="N46" s="62"/>
      <c r="O46" s="95"/>
    </row>
    <row r="47" spans="1:15" ht="10.5" customHeight="1">
      <c r="A47" s="61" t="s">
        <v>70</v>
      </c>
      <c r="B47" s="3"/>
      <c r="C47" s="3"/>
      <c r="D47" s="134"/>
      <c r="E47" s="136"/>
      <c r="F47" s="58"/>
      <c r="G47" s="127" t="s">
        <v>71</v>
      </c>
      <c r="H47" s="62"/>
      <c r="I47" s="62"/>
      <c r="J47" s="62"/>
      <c r="K47" s="62"/>
      <c r="L47" s="62"/>
      <c r="M47" s="62"/>
      <c r="N47" s="62"/>
      <c r="O47" s="95"/>
    </row>
    <row r="48" spans="1:15" ht="10.5" customHeight="1">
      <c r="A48" s="12" t="s">
        <v>72</v>
      </c>
      <c r="B48" s="7"/>
      <c r="C48" s="7"/>
      <c r="D48" s="135"/>
      <c r="E48" s="137"/>
      <c r="F48" s="58"/>
      <c r="G48" s="112" t="s">
        <v>73</v>
      </c>
      <c r="H48" s="62"/>
      <c r="I48" s="62"/>
      <c r="J48" s="62"/>
      <c r="K48" s="62"/>
      <c r="L48" s="62"/>
      <c r="M48" s="62"/>
      <c r="N48" s="62"/>
      <c r="O48" s="95"/>
    </row>
    <row r="49" spans="1:15" ht="6.75" customHeight="1">
      <c r="A49" s="13"/>
      <c r="B49" s="62"/>
      <c r="C49" s="62"/>
      <c r="D49" s="148"/>
      <c r="E49" s="149"/>
      <c r="F49" s="58"/>
      <c r="G49" s="62"/>
      <c r="H49" s="62"/>
      <c r="I49" s="62"/>
      <c r="J49" s="62"/>
      <c r="K49" s="62"/>
      <c r="L49" s="62"/>
      <c r="M49" s="62"/>
      <c r="N49" s="62"/>
      <c r="O49" s="95"/>
    </row>
    <row r="50" spans="1:15" ht="12.75" customHeight="1">
      <c r="A50" s="12" t="s">
        <v>74</v>
      </c>
      <c r="B50" s="7"/>
      <c r="C50" s="7"/>
      <c r="D50" s="135"/>
      <c r="E50" s="137"/>
      <c r="F50" s="58"/>
      <c r="G50" s="112" t="s">
        <v>35</v>
      </c>
      <c r="H50" s="7"/>
      <c r="I50" s="7"/>
      <c r="J50" s="7"/>
      <c r="K50" s="112" t="s">
        <v>36</v>
      </c>
      <c r="L50" s="7"/>
      <c r="M50" s="7"/>
      <c r="N50" s="7"/>
      <c r="O50" s="95"/>
    </row>
    <row r="51" spans="1:15" ht="3.75" customHeight="1">
      <c r="A51" s="13"/>
      <c r="B51" s="62"/>
      <c r="C51" s="62"/>
      <c r="D51" s="10"/>
      <c r="E51" s="11"/>
      <c r="F51" s="58"/>
      <c r="G51" s="62"/>
      <c r="H51" s="62"/>
      <c r="I51" s="62"/>
      <c r="J51" s="62"/>
      <c r="K51" s="62"/>
      <c r="L51" s="62"/>
      <c r="M51" s="62"/>
      <c r="N51" s="62"/>
      <c r="O51" s="95"/>
    </row>
    <row r="52" spans="1:15" ht="12.75" customHeight="1">
      <c r="A52" s="55" t="s">
        <v>75</v>
      </c>
      <c r="B52" s="56"/>
      <c r="C52" s="56"/>
      <c r="D52" s="57">
        <f>D47+D48+D49+D50</f>
        <v>0</v>
      </c>
      <c r="E52" s="63">
        <f>E47+E48+E49+E50</f>
        <v>0</v>
      </c>
      <c r="F52" s="58"/>
      <c r="G52" s="112" t="s">
        <v>76</v>
      </c>
      <c r="H52" s="62"/>
      <c r="I52" s="62"/>
      <c r="J52" s="62"/>
      <c r="K52" s="62"/>
      <c r="L52" s="62"/>
      <c r="M52" s="62"/>
      <c r="N52" s="62"/>
      <c r="O52" s="95"/>
    </row>
    <row r="53" spans="1:15" ht="9" customHeight="1">
      <c r="A53" s="138" t="s">
        <v>78</v>
      </c>
      <c r="B53" s="139"/>
      <c r="C53" s="140"/>
      <c r="D53" s="144">
        <f>D52-E52</f>
        <v>0</v>
      </c>
      <c r="E53" s="146"/>
      <c r="F53" s="58"/>
      <c r="G53" s="112" t="s">
        <v>77</v>
      </c>
      <c r="H53" s="62"/>
      <c r="I53" s="62"/>
      <c r="J53" s="62"/>
      <c r="K53" s="62"/>
      <c r="L53" s="62"/>
      <c r="M53" s="62"/>
      <c r="N53" s="62"/>
      <c r="O53" s="95"/>
    </row>
    <row r="54" spans="1:15" ht="12.75" customHeight="1" thickBot="1">
      <c r="A54" s="141"/>
      <c r="B54" s="142"/>
      <c r="C54" s="143"/>
      <c r="D54" s="145"/>
      <c r="E54" s="147"/>
      <c r="F54" s="58"/>
      <c r="G54" s="112" t="s">
        <v>79</v>
      </c>
      <c r="H54" s="62"/>
      <c r="I54" s="62"/>
      <c r="J54" s="62"/>
      <c r="K54" s="62"/>
      <c r="L54" s="62"/>
      <c r="M54" s="62"/>
      <c r="N54" s="62"/>
      <c r="O54" s="95"/>
    </row>
    <row r="55" spans="1:15" ht="6" customHeight="1" thickBot="1">
      <c r="A55" s="13"/>
      <c r="B55" s="62"/>
      <c r="C55" s="62"/>
      <c r="D55" s="62"/>
      <c r="E55" s="62"/>
      <c r="F55" s="58"/>
      <c r="G55" s="97"/>
      <c r="H55" s="97"/>
      <c r="I55" s="97"/>
      <c r="J55" s="97"/>
      <c r="K55" s="97"/>
      <c r="L55" s="97"/>
      <c r="M55" s="97"/>
      <c r="N55" s="97"/>
      <c r="O55" s="95"/>
    </row>
    <row r="56" spans="1:15" ht="12">
      <c r="A56" s="128" t="s">
        <v>80</v>
      </c>
      <c r="B56" s="15"/>
      <c r="C56" s="15"/>
      <c r="D56" s="15"/>
      <c r="E56" s="15"/>
      <c r="F56" s="15"/>
      <c r="G56" s="14" t="s">
        <v>81</v>
      </c>
      <c r="H56" s="15"/>
      <c r="I56" s="15"/>
      <c r="J56" s="15"/>
      <c r="K56" s="15"/>
      <c r="L56" s="15"/>
      <c r="M56" s="15"/>
      <c r="N56" s="15"/>
      <c r="O56" s="95"/>
    </row>
    <row r="57" spans="1:15" ht="12">
      <c r="A57" s="129" t="s">
        <v>82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130"/>
      <c r="O57" s="95"/>
    </row>
    <row r="58" spans="1:15" ht="12">
      <c r="A58" s="13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95"/>
    </row>
    <row r="59" spans="1:15" ht="15" thickBot="1">
      <c r="A59" s="131" t="s">
        <v>130</v>
      </c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3"/>
    </row>
  </sheetData>
  <sheetProtection password="D5F3"/>
  <mergeCells count="8">
    <mergeCell ref="D31:D32"/>
    <mergeCell ref="D47:D48"/>
    <mergeCell ref="E47:E48"/>
    <mergeCell ref="A53:C54"/>
    <mergeCell ref="D53:D54"/>
    <mergeCell ref="E53:E54"/>
    <mergeCell ref="D49:D50"/>
    <mergeCell ref="E49:E50"/>
  </mergeCells>
  <printOptions/>
  <pageMargins left="0.296" right="0.263" top="0.256" bottom="0.019" header="0.5" footer="0.5"/>
  <pageSetup fitToHeight="1" fitToWidth="1" orientation="landscape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B1:L44"/>
  <sheetViews>
    <sheetView showGridLines="0" workbookViewId="0" topLeftCell="A1">
      <selection activeCell="O33" sqref="O33"/>
    </sheetView>
  </sheetViews>
  <sheetFormatPr defaultColWidth="9.83203125" defaultRowHeight="12"/>
  <cols>
    <col min="1" max="1" width="4.66015625" style="18" customWidth="1"/>
    <col min="2" max="2" width="5.66015625" style="18" customWidth="1"/>
    <col min="3" max="3" width="34.66015625" style="18" customWidth="1"/>
    <col min="4" max="4" width="14.33203125" style="18" customWidth="1"/>
    <col min="5" max="5" width="16.33203125" style="18" customWidth="1"/>
    <col min="6" max="6" width="13.83203125" style="18" customWidth="1"/>
    <col min="7" max="7" width="16.33203125" style="18" customWidth="1"/>
    <col min="8" max="8" width="14.33203125" style="18" customWidth="1"/>
    <col min="9" max="9" width="11" style="18" customWidth="1"/>
    <col min="10" max="10" width="3.33203125" style="18" customWidth="1"/>
    <col min="11" max="11" width="13.83203125" style="18" customWidth="1"/>
    <col min="12" max="12" width="12.66015625" style="18" customWidth="1"/>
    <col min="13" max="16384" width="9.83203125" style="18" customWidth="1"/>
  </cols>
  <sheetData>
    <row r="1" spans="2:12" ht="24" thickBot="1">
      <c r="B1" s="16" t="s">
        <v>83</v>
      </c>
      <c r="C1" s="17"/>
      <c r="D1" s="17"/>
      <c r="E1" s="17"/>
      <c r="F1" s="82" t="s">
        <v>84</v>
      </c>
      <c r="G1" s="17"/>
      <c r="H1" s="80" t="s">
        <v>131</v>
      </c>
      <c r="I1" s="80"/>
      <c r="J1" s="80" t="s">
        <v>132</v>
      </c>
      <c r="K1" s="81"/>
      <c r="L1" s="81" t="s">
        <v>133</v>
      </c>
    </row>
    <row r="2" spans="2:12" ht="12.75">
      <c r="B2" s="19" t="s">
        <v>85</v>
      </c>
      <c r="C2" s="20"/>
      <c r="D2" s="20"/>
      <c r="E2" s="20"/>
      <c r="F2" s="20"/>
      <c r="G2" s="20"/>
      <c r="H2" s="20"/>
      <c r="I2" s="21" t="s">
        <v>6</v>
      </c>
      <c r="J2" s="21"/>
      <c r="K2" s="22"/>
      <c r="L2" s="22"/>
    </row>
    <row r="3" spans="2:12" ht="10.5" customHeight="1">
      <c r="B3" s="19" t="s">
        <v>86</v>
      </c>
      <c r="C3" s="20"/>
      <c r="D3" s="20"/>
      <c r="E3" s="20"/>
      <c r="F3" s="20"/>
      <c r="G3" s="20"/>
      <c r="H3" s="20"/>
      <c r="I3" s="21" t="s">
        <v>87</v>
      </c>
      <c r="J3" s="21"/>
      <c r="K3" s="22"/>
      <c r="L3" s="22"/>
    </row>
    <row r="4" spans="2:12" ht="13.5" customHeight="1">
      <c r="B4" s="76" t="s">
        <v>88</v>
      </c>
      <c r="C4" s="20"/>
      <c r="D4" s="20"/>
      <c r="E4" s="20"/>
      <c r="F4" s="20"/>
      <c r="G4" s="20"/>
      <c r="H4" s="20"/>
      <c r="I4" s="21" t="s">
        <v>11</v>
      </c>
      <c r="J4" s="21"/>
      <c r="K4" s="22"/>
      <c r="L4" s="22"/>
    </row>
    <row r="5" spans="2:12" ht="12.75">
      <c r="B5" s="19" t="s">
        <v>89</v>
      </c>
      <c r="C5" s="20"/>
      <c r="D5" s="20"/>
      <c r="E5" s="20"/>
      <c r="F5" s="20"/>
      <c r="G5" s="20"/>
      <c r="H5" s="20"/>
      <c r="I5" s="21" t="s">
        <v>90</v>
      </c>
      <c r="J5" s="21"/>
      <c r="K5" s="22"/>
      <c r="L5" s="22"/>
    </row>
    <row r="6" spans="2:10" ht="12.75">
      <c r="B6" s="20"/>
      <c r="C6" s="20"/>
      <c r="D6" s="20"/>
      <c r="E6" s="20"/>
      <c r="F6" s="20"/>
      <c r="G6" s="20"/>
      <c r="H6" s="20"/>
      <c r="I6" s="20"/>
      <c r="J6" s="20"/>
    </row>
    <row r="7" spans="2:12" ht="12.75">
      <c r="B7" s="23" t="s">
        <v>91</v>
      </c>
      <c r="C7" s="23" t="s">
        <v>92</v>
      </c>
      <c r="D7" s="23" t="s">
        <v>93</v>
      </c>
      <c r="E7" s="23" t="s">
        <v>94</v>
      </c>
      <c r="F7" s="23" t="s">
        <v>95</v>
      </c>
      <c r="G7" s="23" t="s">
        <v>96</v>
      </c>
      <c r="H7" s="24" t="s">
        <v>97</v>
      </c>
      <c r="I7" s="25"/>
      <c r="J7" s="73"/>
      <c r="K7" s="24" t="s">
        <v>98</v>
      </c>
      <c r="L7" s="26" t="s">
        <v>99</v>
      </c>
    </row>
    <row r="8" spans="2:12" ht="9.75" customHeight="1">
      <c r="B8" s="65"/>
      <c r="C8" s="150" t="s">
        <v>101</v>
      </c>
      <c r="D8" s="27"/>
      <c r="E8" s="28" t="s">
        <v>103</v>
      </c>
      <c r="F8" s="29"/>
      <c r="G8" s="27" t="s">
        <v>104</v>
      </c>
      <c r="H8" s="27" t="s">
        <v>105</v>
      </c>
      <c r="I8" s="27" t="s">
        <v>106</v>
      </c>
      <c r="J8" s="69"/>
      <c r="K8" s="66"/>
      <c r="L8" s="30"/>
    </row>
    <row r="9" spans="2:12" ht="9.75" customHeight="1">
      <c r="B9" s="27" t="s">
        <v>100</v>
      </c>
      <c r="C9" s="151"/>
      <c r="D9" s="27" t="s">
        <v>102</v>
      </c>
      <c r="E9" s="27" t="s">
        <v>111</v>
      </c>
      <c r="F9" s="27"/>
      <c r="G9" s="27" t="s">
        <v>113</v>
      </c>
      <c r="H9" s="27" t="s">
        <v>114</v>
      </c>
      <c r="I9" s="27"/>
      <c r="J9" s="69"/>
      <c r="K9" s="66" t="s">
        <v>107</v>
      </c>
      <c r="L9" s="30" t="s">
        <v>108</v>
      </c>
    </row>
    <row r="10" spans="2:12" ht="9.75" customHeight="1">
      <c r="B10" s="31" t="s">
        <v>109</v>
      </c>
      <c r="C10" s="151"/>
      <c r="D10" s="27" t="s">
        <v>110</v>
      </c>
      <c r="E10" s="27" t="s">
        <v>118</v>
      </c>
      <c r="F10" s="27" t="s">
        <v>112</v>
      </c>
      <c r="G10" s="27" t="s">
        <v>119</v>
      </c>
      <c r="H10" s="27" t="s">
        <v>120</v>
      </c>
      <c r="I10" s="27" t="s">
        <v>115</v>
      </c>
      <c r="J10" s="69"/>
      <c r="K10" s="66" t="s">
        <v>116</v>
      </c>
      <c r="L10" s="33" t="s">
        <v>117</v>
      </c>
    </row>
    <row r="11" spans="2:12" ht="9.75" customHeight="1">
      <c r="B11" s="32"/>
      <c r="C11" s="151"/>
      <c r="D11" s="32"/>
      <c r="E11" s="27" t="s">
        <v>123</v>
      </c>
      <c r="F11" s="32"/>
      <c r="G11" s="27" t="s">
        <v>124</v>
      </c>
      <c r="H11" s="27" t="s">
        <v>125</v>
      </c>
      <c r="I11" s="32"/>
      <c r="J11" s="70"/>
      <c r="K11" s="66" t="s">
        <v>121</v>
      </c>
      <c r="L11" s="30" t="s">
        <v>122</v>
      </c>
    </row>
    <row r="12" spans="2:12" ht="9.75" customHeight="1">
      <c r="B12" s="34"/>
      <c r="C12" s="152"/>
      <c r="D12" s="34"/>
      <c r="E12" s="34"/>
      <c r="F12" s="34"/>
      <c r="G12" s="35" t="s">
        <v>126</v>
      </c>
      <c r="H12" s="35" t="s">
        <v>127</v>
      </c>
      <c r="I12" s="34"/>
      <c r="J12" s="72"/>
      <c r="K12" s="67"/>
      <c r="L12" s="36"/>
    </row>
    <row r="13" spans="2:12" ht="12.75">
      <c r="B13" s="37"/>
      <c r="C13" s="37"/>
      <c r="D13" s="38"/>
      <c r="E13" s="38"/>
      <c r="F13" s="38"/>
      <c r="G13" s="38"/>
      <c r="H13" s="39">
        <f aca="true" t="shared" si="0" ref="H13:H38">IF(E13+F13+G13=0,"",E13+F13+G13)</f>
      </c>
      <c r="I13" s="40">
        <f aca="true" t="shared" si="1" ref="I13:J38">IF(H13=0,"",IF(ISERR(H13/D13),"",H13/D13))</f>
      </c>
      <c r="J13" s="71"/>
      <c r="K13" s="68">
        <f aca="true" t="shared" si="2" ref="K13:K38">IF(D13-H13=0,"",D13-H13)</f>
      </c>
      <c r="L13" s="41">
        <f>IF(SUM(H13*0.1)=0,"",SUM(H13*0.1))</f>
      </c>
    </row>
    <row r="14" spans="2:12" ht="12.75">
      <c r="B14" s="37"/>
      <c r="C14" s="37"/>
      <c r="D14" s="38"/>
      <c r="E14" s="38"/>
      <c r="F14" s="38"/>
      <c r="G14" s="38"/>
      <c r="H14" s="39">
        <f t="shared" si="0"/>
      </c>
      <c r="I14" s="40">
        <f t="shared" si="1"/>
      </c>
      <c r="J14" s="71"/>
      <c r="K14" s="68">
        <f t="shared" si="2"/>
      </c>
      <c r="L14" s="41">
        <f>IF(SUM(H14*0.1)=0,"",SUM(H14*0.1))</f>
      </c>
    </row>
    <row r="15" spans="2:12" ht="12.75">
      <c r="B15" s="37"/>
      <c r="C15" s="37"/>
      <c r="D15" s="38"/>
      <c r="E15" s="38"/>
      <c r="F15" s="38"/>
      <c r="G15" s="38"/>
      <c r="H15" s="39">
        <f t="shared" si="0"/>
      </c>
      <c r="I15" s="40">
        <f t="shared" si="1"/>
      </c>
      <c r="J15" s="71"/>
      <c r="K15" s="68">
        <f t="shared" si="2"/>
      </c>
      <c r="L15" s="41">
        <f aca="true" t="shared" si="3" ref="L15:L38">IF(SUM(H15*0.1)=0,"",SUM(H15*0.1))</f>
      </c>
    </row>
    <row r="16" spans="2:12" ht="12.75">
      <c r="B16" s="37"/>
      <c r="C16" s="37"/>
      <c r="D16" s="38"/>
      <c r="E16" s="38"/>
      <c r="F16" s="38"/>
      <c r="G16" s="38"/>
      <c r="H16" s="39">
        <f t="shared" si="0"/>
      </c>
      <c r="I16" s="40">
        <f t="shared" si="1"/>
      </c>
      <c r="J16" s="71"/>
      <c r="K16" s="68">
        <f t="shared" si="2"/>
      </c>
      <c r="L16" s="41">
        <f t="shared" si="3"/>
      </c>
    </row>
    <row r="17" spans="2:12" ht="12.75">
      <c r="B17" s="37"/>
      <c r="C17" s="37"/>
      <c r="D17" s="38"/>
      <c r="E17" s="38"/>
      <c r="F17" s="38"/>
      <c r="G17" s="38"/>
      <c r="H17" s="39">
        <f t="shared" si="0"/>
      </c>
      <c r="I17" s="40">
        <f t="shared" si="1"/>
      </c>
      <c r="J17" s="71"/>
      <c r="K17" s="68">
        <f t="shared" si="2"/>
      </c>
      <c r="L17" s="41">
        <f t="shared" si="3"/>
      </c>
    </row>
    <row r="18" spans="2:12" ht="12.75">
      <c r="B18" s="37"/>
      <c r="C18" s="37"/>
      <c r="D18" s="38"/>
      <c r="E18" s="38"/>
      <c r="F18" s="38"/>
      <c r="G18" s="38"/>
      <c r="H18" s="39">
        <f t="shared" si="0"/>
      </c>
      <c r="I18" s="40">
        <f t="shared" si="1"/>
      </c>
      <c r="J18" s="71"/>
      <c r="K18" s="68">
        <f t="shared" si="2"/>
      </c>
      <c r="L18" s="41">
        <f t="shared" si="3"/>
      </c>
    </row>
    <row r="19" spans="2:12" ht="12.75">
      <c r="B19" s="37"/>
      <c r="C19" s="37"/>
      <c r="D19" s="38"/>
      <c r="E19" s="38"/>
      <c r="F19" s="38"/>
      <c r="G19" s="38"/>
      <c r="H19" s="39">
        <f t="shared" si="0"/>
      </c>
      <c r="I19" s="40">
        <f t="shared" si="1"/>
      </c>
      <c r="J19" s="71"/>
      <c r="K19" s="68">
        <f t="shared" si="2"/>
      </c>
      <c r="L19" s="41">
        <f t="shared" si="3"/>
      </c>
    </row>
    <row r="20" spans="2:12" ht="12.75">
      <c r="B20" s="37"/>
      <c r="C20" s="37"/>
      <c r="D20" s="38"/>
      <c r="E20" s="38"/>
      <c r="F20" s="38"/>
      <c r="G20" s="38"/>
      <c r="H20" s="39">
        <f t="shared" si="0"/>
      </c>
      <c r="I20" s="40">
        <f t="shared" si="1"/>
      </c>
      <c r="J20" s="71"/>
      <c r="K20" s="68">
        <f t="shared" si="2"/>
      </c>
      <c r="L20" s="41">
        <f t="shared" si="3"/>
      </c>
    </row>
    <row r="21" spans="2:12" ht="12.75">
      <c r="B21" s="37"/>
      <c r="C21" s="37"/>
      <c r="D21" s="38"/>
      <c r="E21" s="38"/>
      <c r="F21" s="38"/>
      <c r="G21" s="38"/>
      <c r="H21" s="39">
        <f t="shared" si="0"/>
      </c>
      <c r="I21" s="40">
        <f t="shared" si="1"/>
      </c>
      <c r="J21" s="71"/>
      <c r="K21" s="68">
        <f t="shared" si="2"/>
      </c>
      <c r="L21" s="41">
        <f t="shared" si="3"/>
      </c>
    </row>
    <row r="22" spans="2:12" ht="12.75">
      <c r="B22" s="37"/>
      <c r="C22" s="37"/>
      <c r="D22" s="38"/>
      <c r="E22" s="38"/>
      <c r="F22" s="38"/>
      <c r="G22" s="38"/>
      <c r="H22" s="39">
        <f t="shared" si="0"/>
      </c>
      <c r="I22" s="40">
        <f t="shared" si="1"/>
      </c>
      <c r="J22" s="71"/>
      <c r="K22" s="68">
        <f t="shared" si="2"/>
      </c>
      <c r="L22" s="41">
        <f t="shared" si="3"/>
      </c>
    </row>
    <row r="23" spans="2:12" ht="12.75">
      <c r="B23" s="37"/>
      <c r="C23" s="37"/>
      <c r="D23" s="38"/>
      <c r="E23" s="38"/>
      <c r="F23" s="38"/>
      <c r="G23" s="38"/>
      <c r="H23" s="39">
        <f t="shared" si="0"/>
      </c>
      <c r="I23" s="40">
        <f t="shared" si="1"/>
      </c>
      <c r="J23" s="71"/>
      <c r="K23" s="68">
        <f t="shared" si="2"/>
      </c>
      <c r="L23" s="41">
        <f t="shared" si="3"/>
      </c>
    </row>
    <row r="24" spans="2:12" ht="12.75">
      <c r="B24" s="37"/>
      <c r="C24" s="37"/>
      <c r="D24" s="38"/>
      <c r="E24" s="38"/>
      <c r="F24" s="38"/>
      <c r="G24" s="38"/>
      <c r="H24" s="39">
        <f t="shared" si="0"/>
      </c>
      <c r="I24" s="40">
        <f t="shared" si="1"/>
      </c>
      <c r="J24" s="71"/>
      <c r="K24" s="68">
        <f t="shared" si="2"/>
      </c>
      <c r="L24" s="41">
        <f t="shared" si="3"/>
      </c>
    </row>
    <row r="25" spans="2:12" ht="12.75">
      <c r="B25" s="37"/>
      <c r="C25" s="37"/>
      <c r="D25" s="38"/>
      <c r="E25" s="38"/>
      <c r="F25" s="38"/>
      <c r="G25" s="38"/>
      <c r="H25" s="39">
        <f t="shared" si="0"/>
      </c>
      <c r="I25" s="40">
        <f t="shared" si="1"/>
      </c>
      <c r="J25" s="71"/>
      <c r="K25" s="68">
        <f t="shared" si="2"/>
      </c>
      <c r="L25" s="41">
        <f t="shared" si="3"/>
      </c>
    </row>
    <row r="26" spans="2:12" ht="12.75">
      <c r="B26" s="37"/>
      <c r="C26" s="37"/>
      <c r="D26" s="38"/>
      <c r="E26" s="38"/>
      <c r="F26" s="38"/>
      <c r="G26" s="38"/>
      <c r="H26" s="39">
        <f t="shared" si="0"/>
      </c>
      <c r="I26" s="40">
        <f t="shared" si="1"/>
      </c>
      <c r="J26" s="71"/>
      <c r="K26" s="68">
        <f t="shared" si="2"/>
      </c>
      <c r="L26" s="41">
        <f t="shared" si="3"/>
      </c>
    </row>
    <row r="27" spans="2:12" ht="12.75">
      <c r="B27" s="37"/>
      <c r="C27" s="37"/>
      <c r="D27" s="38"/>
      <c r="E27" s="38"/>
      <c r="F27" s="38"/>
      <c r="G27" s="38"/>
      <c r="H27" s="39">
        <f t="shared" si="0"/>
      </c>
      <c r="I27" s="40">
        <f t="shared" si="1"/>
      </c>
      <c r="J27" s="71"/>
      <c r="K27" s="68">
        <f t="shared" si="2"/>
      </c>
      <c r="L27" s="41">
        <f t="shared" si="3"/>
      </c>
    </row>
    <row r="28" spans="2:12" ht="12.75">
      <c r="B28" s="37"/>
      <c r="C28" s="37"/>
      <c r="D28" s="38"/>
      <c r="E28" s="38"/>
      <c r="F28" s="38"/>
      <c r="G28" s="38"/>
      <c r="H28" s="39">
        <f t="shared" si="0"/>
      </c>
      <c r="I28" s="40">
        <f t="shared" si="1"/>
      </c>
      <c r="J28" s="71"/>
      <c r="K28" s="68">
        <f t="shared" si="2"/>
      </c>
      <c r="L28" s="41">
        <f t="shared" si="3"/>
      </c>
    </row>
    <row r="29" spans="2:12" ht="12.75">
      <c r="B29" s="37"/>
      <c r="C29" s="37"/>
      <c r="D29" s="38"/>
      <c r="E29" s="38"/>
      <c r="F29" s="38"/>
      <c r="G29" s="38"/>
      <c r="H29" s="39">
        <f t="shared" si="0"/>
      </c>
      <c r="I29" s="40">
        <f t="shared" si="1"/>
      </c>
      <c r="J29" s="71"/>
      <c r="K29" s="68">
        <f t="shared" si="2"/>
      </c>
      <c r="L29" s="41">
        <f t="shared" si="3"/>
      </c>
    </row>
    <row r="30" spans="2:12" ht="12.75">
      <c r="B30" s="37"/>
      <c r="C30" s="37"/>
      <c r="D30" s="38"/>
      <c r="E30" s="38"/>
      <c r="F30" s="38"/>
      <c r="G30" s="38"/>
      <c r="H30" s="39">
        <f t="shared" si="0"/>
      </c>
      <c r="I30" s="40">
        <f t="shared" si="1"/>
      </c>
      <c r="J30" s="71"/>
      <c r="K30" s="68">
        <f t="shared" si="2"/>
      </c>
      <c r="L30" s="41">
        <f t="shared" si="3"/>
      </c>
    </row>
    <row r="31" spans="2:12" ht="12.75">
      <c r="B31" s="37"/>
      <c r="C31" s="37"/>
      <c r="D31" s="38"/>
      <c r="E31" s="38"/>
      <c r="F31" s="38"/>
      <c r="G31" s="38"/>
      <c r="H31" s="39">
        <f t="shared" si="0"/>
      </c>
      <c r="I31" s="40">
        <f t="shared" si="1"/>
      </c>
      <c r="J31" s="71"/>
      <c r="K31" s="68">
        <f t="shared" si="2"/>
      </c>
      <c r="L31" s="41">
        <f t="shared" si="3"/>
      </c>
    </row>
    <row r="32" spans="2:12" ht="12.75">
      <c r="B32" s="37"/>
      <c r="C32" s="37"/>
      <c r="D32" s="38"/>
      <c r="E32" s="38"/>
      <c r="F32" s="38"/>
      <c r="G32" s="38"/>
      <c r="H32" s="39">
        <f t="shared" si="0"/>
      </c>
      <c r="I32" s="40">
        <f t="shared" si="1"/>
      </c>
      <c r="J32" s="71"/>
      <c r="K32" s="68">
        <f t="shared" si="2"/>
      </c>
      <c r="L32" s="41">
        <f t="shared" si="3"/>
      </c>
    </row>
    <row r="33" spans="2:12" ht="12.75">
      <c r="B33" s="37"/>
      <c r="C33" s="37"/>
      <c r="D33" s="38"/>
      <c r="E33" s="38"/>
      <c r="F33" s="38"/>
      <c r="G33" s="38"/>
      <c r="H33" s="39">
        <f t="shared" si="0"/>
      </c>
      <c r="I33" s="40">
        <f t="shared" si="1"/>
      </c>
      <c r="J33" s="71"/>
      <c r="K33" s="68">
        <f t="shared" si="2"/>
      </c>
      <c r="L33" s="41">
        <f t="shared" si="3"/>
      </c>
    </row>
    <row r="34" spans="2:12" ht="12.75">
      <c r="B34" s="37"/>
      <c r="C34" s="37"/>
      <c r="D34" s="38"/>
      <c r="E34" s="38"/>
      <c r="F34" s="38"/>
      <c r="G34" s="38"/>
      <c r="H34" s="39">
        <f t="shared" si="0"/>
      </c>
      <c r="I34" s="40">
        <f t="shared" si="1"/>
      </c>
      <c r="J34" s="71"/>
      <c r="K34" s="68">
        <f t="shared" si="2"/>
      </c>
      <c r="L34" s="41">
        <f t="shared" si="3"/>
      </c>
    </row>
    <row r="35" spans="2:12" ht="12.75">
      <c r="B35" s="37"/>
      <c r="C35" s="37"/>
      <c r="D35" s="38"/>
      <c r="E35" s="38"/>
      <c r="F35" s="38"/>
      <c r="G35" s="38"/>
      <c r="H35" s="39">
        <f t="shared" si="0"/>
      </c>
      <c r="I35" s="40">
        <f t="shared" si="1"/>
      </c>
      <c r="J35" s="71"/>
      <c r="K35" s="68">
        <f t="shared" si="2"/>
      </c>
      <c r="L35" s="41">
        <f t="shared" si="3"/>
      </c>
    </row>
    <row r="36" spans="2:12" ht="12.75">
      <c r="B36" s="37"/>
      <c r="C36" s="37"/>
      <c r="D36" s="38"/>
      <c r="E36" s="38"/>
      <c r="F36" s="38"/>
      <c r="G36" s="38"/>
      <c r="H36" s="39"/>
      <c r="I36" s="40"/>
      <c r="J36" s="71"/>
      <c r="K36" s="68"/>
      <c r="L36" s="41">
        <f t="shared" si="3"/>
      </c>
    </row>
    <row r="37" spans="2:12" ht="12.75">
      <c r="B37" s="37"/>
      <c r="C37" s="37"/>
      <c r="D37" s="38"/>
      <c r="E37" s="38"/>
      <c r="F37" s="38"/>
      <c r="G37" s="38"/>
      <c r="H37" s="39">
        <f t="shared" si="0"/>
      </c>
      <c r="I37" s="40">
        <f t="shared" si="1"/>
      </c>
      <c r="J37" s="71"/>
      <c r="K37" s="68">
        <f t="shared" si="2"/>
      </c>
      <c r="L37" s="41">
        <f t="shared" si="3"/>
      </c>
    </row>
    <row r="38" spans="2:12" ht="12.75">
      <c r="B38" s="42"/>
      <c r="C38" s="42"/>
      <c r="D38" s="77"/>
      <c r="E38" s="77"/>
      <c r="F38" s="77"/>
      <c r="G38" s="77"/>
      <c r="H38" s="43">
        <f t="shared" si="0"/>
      </c>
      <c r="I38" s="74">
        <f t="shared" si="1"/>
      </c>
      <c r="J38" s="78">
        <f t="shared" si="1"/>
      </c>
      <c r="K38" s="79">
        <f t="shared" si="2"/>
      </c>
      <c r="L38" s="44">
        <f t="shared" si="3"/>
      </c>
    </row>
    <row r="39" spans="2:12" ht="12.75">
      <c r="B39" s="45"/>
      <c r="C39" s="153" t="s">
        <v>128</v>
      </c>
      <c r="D39" s="155">
        <f>SUM(D13:D38)</f>
        <v>0</v>
      </c>
      <c r="E39" s="155">
        <f>SUM(E13:E38)</f>
        <v>0</v>
      </c>
      <c r="F39" s="155">
        <f>SUM(F13:F38)</f>
        <v>0</v>
      </c>
      <c r="G39" s="155">
        <f>SUM(G13:G38)</f>
        <v>0</v>
      </c>
      <c r="H39" s="155">
        <f>SUM(H13:H38)</f>
        <v>0</v>
      </c>
      <c r="I39" s="157"/>
      <c r="J39" s="158"/>
      <c r="K39" s="155">
        <f>SUM(K13:K38)</f>
        <v>0</v>
      </c>
      <c r="L39" s="155">
        <f>SUM(L13:L38)</f>
        <v>0</v>
      </c>
    </row>
    <row r="40" spans="2:12" ht="12.75" customHeight="1" thickBot="1">
      <c r="B40" s="46"/>
      <c r="C40" s="154"/>
      <c r="D40" s="156"/>
      <c r="E40" s="156"/>
      <c r="F40" s="156"/>
      <c r="G40" s="156"/>
      <c r="H40" s="156"/>
      <c r="I40" s="159"/>
      <c r="J40" s="160"/>
      <c r="K40" s="156"/>
      <c r="L40" s="156"/>
    </row>
    <row r="41" spans="2:12" ht="12.75" customHeight="1">
      <c r="B41" s="47" t="s">
        <v>129</v>
      </c>
      <c r="C41" s="48"/>
      <c r="D41" s="48"/>
      <c r="E41" s="48"/>
      <c r="F41" s="48"/>
      <c r="G41" s="48"/>
      <c r="H41" s="20"/>
      <c r="I41" s="49"/>
      <c r="J41" s="49"/>
      <c r="K41" s="20"/>
      <c r="L41" s="20"/>
    </row>
    <row r="42" spans="2:10" ht="12.75">
      <c r="B42" s="50"/>
      <c r="I42" s="51"/>
      <c r="J42" s="51"/>
    </row>
    <row r="43" ht="12.75">
      <c r="B43" s="75"/>
    </row>
    <row r="44" ht="7.5" customHeight="1">
      <c r="B44" s="75"/>
    </row>
  </sheetData>
  <sheetProtection password="D5F3"/>
  <mergeCells count="10">
    <mergeCell ref="K39:K40"/>
    <mergeCell ref="L39:L40"/>
    <mergeCell ref="F39:F40"/>
    <mergeCell ref="G39:G40"/>
    <mergeCell ref="H39:H40"/>
    <mergeCell ref="I39:J40"/>
    <mergeCell ref="C8:C12"/>
    <mergeCell ref="C39:C40"/>
    <mergeCell ref="D39:D40"/>
    <mergeCell ref="E39:E40"/>
  </mergeCells>
  <printOptions horizontalCentered="1"/>
  <pageMargins left="0.1" right="0.1" top="0.6" bottom="0.69" header="0.5" footer="0.5"/>
  <pageSetup orientation="landscape" r:id="rId1"/>
  <headerFooter alignWithMargins="0">
    <oddFooter>&amp;L&amp;"Arial"&amp;6AIA DOCUMENT G703 · CONTINUATION SHEET FOR G702 · 1992 EDITION · AIA · ©1992
THE AMERICAN INSTITUTE OF ARCHITECTS, 1735 NEW YORK AVENUE, N.W. WASHINGTON, D.C.  20006-5232&amp;R&amp;"Arial"&amp;8&amp;BG703-1992</oddFooter>
  </headerFooter>
  <ignoredErrors>
    <ignoredError sqref="L36:L38 L13:L3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constructionscheduling.com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sharris</dc:creator>
  <cp:keywords/>
  <dc:description/>
  <cp:lastModifiedBy>sharris</cp:lastModifiedBy>
  <cp:lastPrinted>2009-08-13T13:12:43Z</cp:lastPrinted>
  <dcterms:created xsi:type="dcterms:W3CDTF">2003-08-21T12:47:32Z</dcterms:created>
  <dcterms:modified xsi:type="dcterms:W3CDTF">2009-09-21T19:23:34Z</dcterms:modified>
  <cp:category/>
  <cp:version/>
  <cp:contentType/>
  <cp:contentStatus/>
</cp:coreProperties>
</file>